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70"/>
  </bookViews>
  <sheets>
    <sheet name="总成绩" sheetId="1" r:id="rId1"/>
  </sheets>
  <definedNames>
    <definedName name="_xlnm._FilterDatabase" localSheetId="0" hidden="1">总成绩!$A$4:$L$224</definedName>
    <definedName name="cj">总成绩!$H:$H</definedName>
    <definedName name="zwdm">总成绩!$D:$D</definedName>
    <definedName name="_xlnm.Print_Titles" localSheetId="0">总成绩!$3:$4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<sst xmlns="http://schemas.openxmlformats.org/spreadsheetml/2006/main" count="1214" uniqueCount="596">
  <si>
    <t>附件</t>
  </si>
  <si>
    <t>自治区卫生健康委、自治区疾病预防控制局直属事业单位2025年公开招聘工作人员考试总成绩</t>
  </si>
  <si>
    <t>序号</t>
  </si>
  <si>
    <t>招考单位名称</t>
  </si>
  <si>
    <t>报考岗位</t>
  </si>
  <si>
    <t>岗位代码</t>
  </si>
  <si>
    <t>招聘人数</t>
  </si>
  <si>
    <t>姓名</t>
  </si>
  <si>
    <t>准考证号</t>
  </si>
  <si>
    <t>招聘成绩</t>
  </si>
  <si>
    <t>岗位排名</t>
  </si>
  <si>
    <t>备注</t>
  </si>
  <si>
    <t>笔试总成绩</t>
  </si>
  <si>
    <t>面试成绩</t>
  </si>
  <si>
    <t>总成绩</t>
  </si>
  <si>
    <t>自治区第五人民医院</t>
  </si>
  <si>
    <t>中医科医生</t>
  </si>
  <si>
    <t>21003</t>
  </si>
  <si>
    <t>孙智强</t>
  </si>
  <si>
    <t>5164232000405</t>
  </si>
  <si>
    <t>拟进入体检、考察环节</t>
  </si>
  <si>
    <t>李仕豪</t>
  </si>
  <si>
    <t>5164232000109</t>
  </si>
  <si>
    <t>李玲义</t>
  </si>
  <si>
    <t>5164232000102</t>
  </si>
  <si>
    <t>放弃</t>
  </si>
  <si>
    <t>神经内科医生</t>
  </si>
  <si>
    <t>21007</t>
  </si>
  <si>
    <t>周永帅</t>
  </si>
  <si>
    <t>5264232002530</t>
  </si>
  <si>
    <t>金宇文</t>
  </si>
  <si>
    <t>5264232001306</t>
  </si>
  <si>
    <t>史文泽</t>
  </si>
  <si>
    <t>5264232002214</t>
  </si>
  <si>
    <t>内分泌老年病科医生</t>
  </si>
  <si>
    <t>21009</t>
  </si>
  <si>
    <t>付冰冰</t>
  </si>
  <si>
    <t>5264232001401</t>
  </si>
  <si>
    <t>徐岩</t>
  </si>
  <si>
    <t>5264232001830</t>
  </si>
  <si>
    <t>马亚楠</t>
  </si>
  <si>
    <t>5264232001522</t>
  </si>
  <si>
    <t>肿瘤血液内科医生</t>
  </si>
  <si>
    <t>21010</t>
  </si>
  <si>
    <t>吴家骏</t>
  </si>
  <si>
    <t>5264232000804</t>
  </si>
  <si>
    <t>金璨</t>
  </si>
  <si>
    <t>5264232002024</t>
  </si>
  <si>
    <t>路明娟</t>
  </si>
  <si>
    <t>5264232001411</t>
  </si>
  <si>
    <t>肿瘤外科医生</t>
  </si>
  <si>
    <t>21011</t>
  </si>
  <si>
    <t>岳兆一</t>
  </si>
  <si>
    <t>5264232000724</t>
  </si>
  <si>
    <t>吴璠</t>
  </si>
  <si>
    <t>5264232000930</t>
  </si>
  <si>
    <t>王盼盼</t>
  </si>
  <si>
    <t>5264232000630</t>
  </si>
  <si>
    <t>介入诊疗科医生</t>
  </si>
  <si>
    <t>21012</t>
  </si>
  <si>
    <t>杨丽娟</t>
  </si>
  <si>
    <t>5264232000707</t>
  </si>
  <si>
    <t>何菊荣</t>
  </si>
  <si>
    <t>5264232001514</t>
  </si>
  <si>
    <t>康复科医生</t>
  </si>
  <si>
    <t>21013</t>
  </si>
  <si>
    <t>顾小兰</t>
  </si>
  <si>
    <t>5264232002305</t>
  </si>
  <si>
    <t>李蕊</t>
  </si>
  <si>
    <t>5264232001626</t>
  </si>
  <si>
    <t>呼吸与危重症医学科医生</t>
  </si>
  <si>
    <t>21014</t>
  </si>
  <si>
    <t>孟朝贵</t>
  </si>
  <si>
    <t>5264232001028</t>
  </si>
  <si>
    <t>张佩</t>
  </si>
  <si>
    <t>5264232001709</t>
  </si>
  <si>
    <t>心血管内科医生</t>
  </si>
  <si>
    <t>21015</t>
  </si>
  <si>
    <t>闫瑞</t>
  </si>
  <si>
    <t>5264232002528</t>
  </si>
  <si>
    <t>马福清</t>
  </si>
  <si>
    <t>5264232002101</t>
  </si>
  <si>
    <t>普儿科医生</t>
  </si>
  <si>
    <t>21016</t>
  </si>
  <si>
    <t>陈玲娟</t>
  </si>
  <si>
    <t>5264232001610</t>
  </si>
  <si>
    <t>新生儿科医生</t>
  </si>
  <si>
    <t>21017</t>
  </si>
  <si>
    <t>樊荣</t>
  </si>
  <si>
    <t>5264232001509</t>
  </si>
  <si>
    <t>急诊科医生</t>
  </si>
  <si>
    <t>21018</t>
  </si>
  <si>
    <t>陈变变</t>
  </si>
  <si>
    <t>5264232001019</t>
  </si>
  <si>
    <t>21019</t>
  </si>
  <si>
    <t>王博</t>
  </si>
  <si>
    <t>5164232000106</t>
  </si>
  <si>
    <t>康飞</t>
  </si>
  <si>
    <t>5164232000229</t>
  </si>
  <si>
    <t>杨凡</t>
  </si>
  <si>
    <t>5164232000121</t>
  </si>
  <si>
    <t>重症医学科医生</t>
  </si>
  <si>
    <t>21020</t>
  </si>
  <si>
    <t>王鹏鹏</t>
  </si>
  <si>
    <t>5264232002521</t>
  </si>
  <si>
    <t>全科医生</t>
  </si>
  <si>
    <t>21021</t>
  </si>
  <si>
    <t>吴爱杰</t>
  </si>
  <si>
    <t>5264232001521</t>
  </si>
  <si>
    <t>黄苗苗</t>
  </si>
  <si>
    <t>5264232000815</t>
  </si>
  <si>
    <t>曹新莹</t>
  </si>
  <si>
    <t>5264232000925</t>
  </si>
  <si>
    <t>杨平秀</t>
  </si>
  <si>
    <t>5264232002420</t>
  </si>
  <si>
    <t>肝胆外科医生</t>
  </si>
  <si>
    <t>21022</t>
  </si>
  <si>
    <t>李成</t>
  </si>
  <si>
    <t>5264232001012</t>
  </si>
  <si>
    <t>创伤脊柱外科医生</t>
  </si>
  <si>
    <t>21024</t>
  </si>
  <si>
    <t>靳太理</t>
  </si>
  <si>
    <t>5264232002108</t>
  </si>
  <si>
    <t>陶鼎华</t>
  </si>
  <si>
    <t>5264232002016</t>
  </si>
  <si>
    <t>手足外科医生</t>
  </si>
  <si>
    <t>21025</t>
  </si>
  <si>
    <t>张志海</t>
  </si>
  <si>
    <t>5264232001706</t>
  </si>
  <si>
    <t>整形外科医生</t>
  </si>
  <si>
    <t>21027</t>
  </si>
  <si>
    <t>贾高强</t>
  </si>
  <si>
    <t>5264232001311</t>
  </si>
  <si>
    <t>周兆龙</t>
  </si>
  <si>
    <t>5264232001913</t>
  </si>
  <si>
    <t>泌尿外科医生</t>
  </si>
  <si>
    <t>21028</t>
  </si>
  <si>
    <t>孙富勇</t>
  </si>
  <si>
    <t>5264232001823</t>
  </si>
  <si>
    <t>眼科医生</t>
  </si>
  <si>
    <t>21029</t>
  </si>
  <si>
    <t>李国龙</t>
  </si>
  <si>
    <t>5264232001422</t>
  </si>
  <si>
    <t>马秀梅</t>
  </si>
  <si>
    <t>5264232000809</t>
  </si>
  <si>
    <t>麻醉科医生</t>
  </si>
  <si>
    <t>21031</t>
  </si>
  <si>
    <t>田葳</t>
  </si>
  <si>
    <t>5264232001301</t>
  </si>
  <si>
    <t>杨丹</t>
  </si>
  <si>
    <t>5264232000613</t>
  </si>
  <si>
    <t>张伟岚</t>
  </si>
  <si>
    <t>5264232001826</t>
  </si>
  <si>
    <t>病理科医生</t>
  </si>
  <si>
    <t>21032</t>
  </si>
  <si>
    <t>石蓉</t>
  </si>
  <si>
    <t>5264232001130</t>
  </si>
  <si>
    <t>马琳</t>
  </si>
  <si>
    <t>5264232001704</t>
  </si>
  <si>
    <t>高廷</t>
  </si>
  <si>
    <t>5264232001213</t>
  </si>
  <si>
    <t>临床营养科医生</t>
  </si>
  <si>
    <t>21033</t>
  </si>
  <si>
    <t>雷蕾</t>
  </si>
  <si>
    <t>5264232001526</t>
  </si>
  <si>
    <t>刘煜</t>
  </si>
  <si>
    <t>5264232002002</t>
  </si>
  <si>
    <t>职业病防治研究所岗1</t>
  </si>
  <si>
    <t>21034</t>
  </si>
  <si>
    <t>余白露</t>
  </si>
  <si>
    <t>5664232004712</t>
  </si>
  <si>
    <t>马银花</t>
  </si>
  <si>
    <t>5664232004917</t>
  </si>
  <si>
    <t>职业病防治研究所岗2</t>
  </si>
  <si>
    <t>21035</t>
  </si>
  <si>
    <t>门佳欣</t>
  </si>
  <si>
    <t>3164231803212</t>
  </si>
  <si>
    <t>罗起斌</t>
  </si>
  <si>
    <t>3164231803602</t>
  </si>
  <si>
    <t>王瑞</t>
  </si>
  <si>
    <t>3164231804023</t>
  </si>
  <si>
    <t>职业病防治研究所岗3</t>
  </si>
  <si>
    <t>21036</t>
  </si>
  <si>
    <t>耿龙科</t>
  </si>
  <si>
    <t>3164231802320</t>
  </si>
  <si>
    <t>王春</t>
  </si>
  <si>
    <t>3164231801101</t>
  </si>
  <si>
    <t>侯思伟</t>
  </si>
  <si>
    <t>3164231802502</t>
  </si>
  <si>
    <t>医学影像中心技术岗1</t>
  </si>
  <si>
    <t>21037</t>
  </si>
  <si>
    <t>王海沁</t>
  </si>
  <si>
    <t>5564232004504</t>
  </si>
  <si>
    <t>杨帅</t>
  </si>
  <si>
    <t>5564232004412</t>
  </si>
  <si>
    <t>惠阳</t>
  </si>
  <si>
    <t>5564232004405</t>
  </si>
  <si>
    <t>医学影像中心技术岗2</t>
  </si>
  <si>
    <t>21038</t>
  </si>
  <si>
    <t>张宏晶</t>
  </si>
  <si>
    <t>5564232004430</t>
  </si>
  <si>
    <t>张莉</t>
  </si>
  <si>
    <t>5564232004401</t>
  </si>
  <si>
    <t>闫小静</t>
  </si>
  <si>
    <t>5564232004323</t>
  </si>
  <si>
    <t>护理岗</t>
  </si>
  <si>
    <t>21039</t>
  </si>
  <si>
    <t>王茹</t>
  </si>
  <si>
    <t>5464232002903</t>
  </si>
  <si>
    <t>江月</t>
  </si>
  <si>
    <t>5464232003928</t>
  </si>
  <si>
    <t>赵瑞春</t>
  </si>
  <si>
    <t>5464232003821</t>
  </si>
  <si>
    <t>吴佳雪</t>
  </si>
  <si>
    <t>5464232002918</t>
  </si>
  <si>
    <t>王浩银</t>
  </si>
  <si>
    <t>5464232003313</t>
  </si>
  <si>
    <t>张亚莉</t>
  </si>
  <si>
    <t>5464232003303</t>
  </si>
  <si>
    <t>5464232004113</t>
  </si>
  <si>
    <t>赵文婷</t>
  </si>
  <si>
    <t>5464232003823</t>
  </si>
  <si>
    <t>李朵朵</t>
  </si>
  <si>
    <t>5464232003428</t>
  </si>
  <si>
    <t>刘宁宁</t>
  </si>
  <si>
    <t>5464232004105</t>
  </si>
  <si>
    <t>杨芳</t>
  </si>
  <si>
    <t>5464232002908</t>
  </si>
  <si>
    <t>柳可可</t>
  </si>
  <si>
    <t>5464232002915</t>
  </si>
  <si>
    <t>张钰莹</t>
  </si>
  <si>
    <t>5464232003522</t>
  </si>
  <si>
    <t>柳文露</t>
  </si>
  <si>
    <t>5464232003223</t>
  </si>
  <si>
    <t>张小敏</t>
  </si>
  <si>
    <t>5464232004118</t>
  </si>
  <si>
    <t>石炭井医院临床医生</t>
  </si>
  <si>
    <t>21040</t>
  </si>
  <si>
    <t>张改变</t>
  </si>
  <si>
    <t>5264232001020</t>
  </si>
  <si>
    <t>自治区第五人民医院石嘴山中心医院</t>
  </si>
  <si>
    <t>精神医学医生</t>
  </si>
  <si>
    <t>21042</t>
  </si>
  <si>
    <t>王娟娟</t>
  </si>
  <si>
    <t>5264232002130</t>
  </si>
  <si>
    <t>感染性疾病科医生</t>
  </si>
  <si>
    <t>21045</t>
  </si>
  <si>
    <t>刘静</t>
  </si>
  <si>
    <t>5264232001106</t>
  </si>
  <si>
    <t>李转转</t>
  </si>
  <si>
    <t>5264232001211</t>
  </si>
  <si>
    <t>心血管内分泌内科医生</t>
  </si>
  <si>
    <t>21047</t>
  </si>
  <si>
    <t>李亚婷</t>
  </si>
  <si>
    <t>5264232000814</t>
  </si>
  <si>
    <t>21048</t>
  </si>
  <si>
    <t>孙恺</t>
  </si>
  <si>
    <t>5264232000905</t>
  </si>
  <si>
    <t>职业病防治科医生</t>
  </si>
  <si>
    <t>21049</t>
  </si>
  <si>
    <t>王悦轩</t>
  </si>
  <si>
    <t>5264232001118</t>
  </si>
  <si>
    <t>21051</t>
  </si>
  <si>
    <t>计红霞</t>
  </si>
  <si>
    <t>5264232000920</t>
  </si>
  <si>
    <t>王旭</t>
  </si>
  <si>
    <t>5264232001621</t>
  </si>
  <si>
    <t>21052</t>
  </si>
  <si>
    <t>陈凯</t>
  </si>
  <si>
    <t>5264232000812</t>
  </si>
  <si>
    <t>杨亚坤</t>
  </si>
  <si>
    <t>5264232001927</t>
  </si>
  <si>
    <t>药剂岗</t>
  </si>
  <si>
    <t>21056</t>
  </si>
  <si>
    <t>李娜</t>
  </si>
  <si>
    <t>5364232002707</t>
  </si>
  <si>
    <t>马晓花</t>
  </si>
  <si>
    <t>5364232002704</t>
  </si>
  <si>
    <t>田文仓</t>
  </si>
  <si>
    <t>5364232002708</t>
  </si>
  <si>
    <t>21057</t>
  </si>
  <si>
    <t>潘媛</t>
  </si>
  <si>
    <t>5464232004011</t>
  </si>
  <si>
    <t>张亚妮</t>
  </si>
  <si>
    <t>5464232003704</t>
  </si>
  <si>
    <t>马存连</t>
  </si>
  <si>
    <t>5464232004029</t>
  </si>
  <si>
    <t>何雨雨</t>
  </si>
  <si>
    <t>5464232003327</t>
  </si>
  <si>
    <t>晏馨</t>
  </si>
  <si>
    <t>5464232003917</t>
  </si>
  <si>
    <t>慕娜娜</t>
  </si>
  <si>
    <t>5464232003015</t>
  </si>
  <si>
    <t>马小玲</t>
  </si>
  <si>
    <t>5464232003307</t>
  </si>
  <si>
    <t>刘佳瑾</t>
  </si>
  <si>
    <t>5464232004127</t>
  </si>
  <si>
    <t>马翻弟</t>
  </si>
  <si>
    <t>5464232003316</t>
  </si>
  <si>
    <t>自治区第五人民医院大武口医院</t>
  </si>
  <si>
    <t>临床医生3</t>
  </si>
  <si>
    <t>21060</t>
  </si>
  <si>
    <t>张玉蓉</t>
  </si>
  <si>
    <t>5264232002605</t>
  </si>
  <si>
    <t>杨婷</t>
  </si>
  <si>
    <t>5264232002424</t>
  </si>
  <si>
    <t>张爱霞</t>
  </si>
  <si>
    <t>5264232001307</t>
  </si>
  <si>
    <t>自治区宁安医院</t>
  </si>
  <si>
    <t>临床医生1</t>
  </si>
  <si>
    <t>21061</t>
  </si>
  <si>
    <t>马宁</t>
  </si>
  <si>
    <t>5264232000818</t>
  </si>
  <si>
    <t>李镜</t>
  </si>
  <si>
    <t>5264232002325</t>
  </si>
  <si>
    <t>王晓红</t>
  </si>
  <si>
    <t>5264232000906</t>
  </si>
  <si>
    <t>张雪琳</t>
  </si>
  <si>
    <t>5264232002609</t>
  </si>
  <si>
    <t>临床医生2</t>
  </si>
  <si>
    <t>21062</t>
  </si>
  <si>
    <t>喜学斌</t>
  </si>
  <si>
    <t>5164232000314</t>
  </si>
  <si>
    <t>李惠</t>
  </si>
  <si>
    <t>5164232000325</t>
  </si>
  <si>
    <t>田扬</t>
  </si>
  <si>
    <t>5164232000224</t>
  </si>
  <si>
    <t>21063</t>
  </si>
  <si>
    <t>米燕</t>
  </si>
  <si>
    <t>5264232002417</t>
  </si>
  <si>
    <t>5264232002329</t>
  </si>
  <si>
    <t>倪治安</t>
  </si>
  <si>
    <t>5264232001214</t>
  </si>
  <si>
    <t>医疗技术特殊诊疗科医生</t>
  </si>
  <si>
    <t>21064</t>
  </si>
  <si>
    <t>张瑾</t>
  </si>
  <si>
    <t>5264232001617</t>
  </si>
  <si>
    <t>田路</t>
  </si>
  <si>
    <t>5264232002219</t>
  </si>
  <si>
    <t>盖芳</t>
  </si>
  <si>
    <t>5264232001113</t>
  </si>
  <si>
    <t>会计</t>
  </si>
  <si>
    <t>21065</t>
  </si>
  <si>
    <t>金豆豆</t>
  </si>
  <si>
    <t>2164231200810</t>
  </si>
  <si>
    <t>杨颖琨</t>
  </si>
  <si>
    <t>2164231200316</t>
  </si>
  <si>
    <t>卢佳琦</t>
  </si>
  <si>
    <t>2164231200912</t>
  </si>
  <si>
    <t>自治区体检康复保健中心</t>
  </si>
  <si>
    <t>康复医生</t>
  </si>
  <si>
    <t>21066</t>
  </si>
  <si>
    <t>汪国强</t>
  </si>
  <si>
    <t>5164232000321</t>
  </si>
  <si>
    <t>张凯</t>
  </si>
  <si>
    <t>5164232000220</t>
  </si>
  <si>
    <t>朱昊越</t>
  </si>
  <si>
    <t>5164232000107</t>
  </si>
  <si>
    <r>
      <rPr>
        <sz val="12"/>
        <color theme="1"/>
        <rFont val="方正仿宋_GBK"/>
        <charset val="134"/>
      </rPr>
      <t>临床医生</t>
    </r>
    <r>
      <rPr>
        <sz val="12"/>
        <color indexed="8"/>
        <rFont val="方正仿宋_GBK"/>
        <charset val="134"/>
      </rPr>
      <t>1</t>
    </r>
  </si>
  <si>
    <t>21067</t>
  </si>
  <si>
    <t>顾思睿</t>
  </si>
  <si>
    <t>5164232000119</t>
  </si>
  <si>
    <t>毛敏</t>
  </si>
  <si>
    <t>5164232000120</t>
  </si>
  <si>
    <t>刘晓冬</t>
  </si>
  <si>
    <t>5164232000301</t>
  </si>
  <si>
    <t>21068</t>
  </si>
  <si>
    <t>马丽娜</t>
  </si>
  <si>
    <t>5264232001328</t>
  </si>
  <si>
    <t>李洋</t>
  </si>
  <si>
    <t>5264232001702</t>
  </si>
  <si>
    <t>王璇</t>
  </si>
  <si>
    <t>5264232002007</t>
  </si>
  <si>
    <t>临床护士</t>
  </si>
  <si>
    <t>21069</t>
  </si>
  <si>
    <t>梁琼</t>
  </si>
  <si>
    <t>5464232004030</t>
  </si>
  <si>
    <t>虎瑞</t>
  </si>
  <si>
    <t>5464232003609</t>
  </si>
  <si>
    <t>段敦乐</t>
  </si>
  <si>
    <t>5464232003127</t>
  </si>
  <si>
    <t>21070</t>
  </si>
  <si>
    <t>余思瑞</t>
  </si>
  <si>
    <t>2164231201712</t>
  </si>
  <si>
    <t>林昕</t>
  </si>
  <si>
    <t>2164231200502</t>
  </si>
  <si>
    <t>王晓梦</t>
  </si>
  <si>
    <t>2164231200624</t>
  </si>
  <si>
    <t>自治区卫生健康综合服务中心</t>
  </si>
  <si>
    <t>专技岗1</t>
  </si>
  <si>
    <t>21071</t>
  </si>
  <si>
    <t>张文虎</t>
  </si>
  <si>
    <t>5264232001015</t>
  </si>
  <si>
    <t>李刚</t>
  </si>
  <si>
    <t>5264232002409</t>
  </si>
  <si>
    <t>陶方春</t>
  </si>
  <si>
    <t>5264232001121</t>
  </si>
  <si>
    <t>专技岗2</t>
  </si>
  <si>
    <t>21072</t>
  </si>
  <si>
    <t>龚敏</t>
  </si>
  <si>
    <t>5264232002527</t>
  </si>
  <si>
    <t>杨丹钰</t>
  </si>
  <si>
    <t>5264232000820</t>
  </si>
  <si>
    <t>杨冰</t>
  </si>
  <si>
    <t>5264232000721</t>
  </si>
  <si>
    <t>专技岗3</t>
  </si>
  <si>
    <t>21073</t>
  </si>
  <si>
    <t>尤莉雯</t>
  </si>
  <si>
    <t>5664232004623</t>
  </si>
  <si>
    <t>梁婷</t>
  </si>
  <si>
    <t>5664232005002</t>
  </si>
  <si>
    <t>马慧</t>
  </si>
  <si>
    <t>5664232004813</t>
  </si>
  <si>
    <t>专技岗4</t>
  </si>
  <si>
    <t>21074</t>
  </si>
  <si>
    <t>白淑琦</t>
  </si>
  <si>
    <t>2164231200804</t>
  </si>
  <si>
    <t>梁艳</t>
  </si>
  <si>
    <t>2164231200813</t>
  </si>
  <si>
    <t>刘彦秀</t>
  </si>
  <si>
    <t>2164231200615</t>
  </si>
  <si>
    <t>自治区医院评价指导服务中心</t>
  </si>
  <si>
    <t>医疗管理岗</t>
  </si>
  <si>
    <t>21075</t>
  </si>
  <si>
    <t>马春芳</t>
  </si>
  <si>
    <t>5664232004812</t>
  </si>
  <si>
    <t>周童</t>
  </si>
  <si>
    <t>5664232004818</t>
  </si>
  <si>
    <t>张国丽</t>
  </si>
  <si>
    <t>5664232004930</t>
  </si>
  <si>
    <t>自治区健康教育所</t>
  </si>
  <si>
    <t>21076</t>
  </si>
  <si>
    <t>马伟平</t>
  </si>
  <si>
    <t>5664232004927</t>
  </si>
  <si>
    <t>孟浩东</t>
  </si>
  <si>
    <t>5664232004709</t>
  </si>
  <si>
    <t>21077</t>
  </si>
  <si>
    <t>覃丹</t>
  </si>
  <si>
    <t>5664232004807</t>
  </si>
  <si>
    <t>张平稳</t>
  </si>
  <si>
    <t>5664232005007</t>
  </si>
  <si>
    <t>崔宏阳</t>
  </si>
  <si>
    <t>5664232004806</t>
  </si>
  <si>
    <t>21078</t>
  </si>
  <si>
    <t>张艳妮</t>
  </si>
  <si>
    <t>5264232001901</t>
  </si>
  <si>
    <t>顾小彤</t>
  </si>
  <si>
    <t>5264232002509</t>
  </si>
  <si>
    <t>司媛</t>
  </si>
  <si>
    <t>5264232001101</t>
  </si>
  <si>
    <t>宁夏回族医药研究所</t>
  </si>
  <si>
    <t>专技岗</t>
  </si>
  <si>
    <t>21079</t>
  </si>
  <si>
    <t>李欣语</t>
  </si>
  <si>
    <t>5164232000328</t>
  </si>
  <si>
    <t>马会龙</t>
  </si>
  <si>
    <t>5164232000519</t>
  </si>
  <si>
    <t>赵淼</t>
  </si>
  <si>
    <t>5164232000306</t>
  </si>
  <si>
    <t>自治区血液中心</t>
  </si>
  <si>
    <t>21080</t>
  </si>
  <si>
    <t>张晓丽</t>
  </si>
  <si>
    <t>2164231200701</t>
  </si>
  <si>
    <t>梁元旦</t>
  </si>
  <si>
    <t>2164231202424</t>
  </si>
  <si>
    <t>李雯</t>
  </si>
  <si>
    <t>2164231202604</t>
  </si>
  <si>
    <t>自治区疾病预防控制中心</t>
  </si>
  <si>
    <t>职业卫生专技岗</t>
  </si>
  <si>
    <t>40001</t>
  </si>
  <si>
    <t>陈娜</t>
  </si>
  <si>
    <t>3164231601318</t>
  </si>
  <si>
    <t>陈佳乐</t>
  </si>
  <si>
    <t>3164231601923</t>
  </si>
  <si>
    <t>杨国栋</t>
  </si>
  <si>
    <t>3164231600102</t>
  </si>
  <si>
    <t>放射卫生专技岗</t>
  </si>
  <si>
    <t>40002</t>
  </si>
  <si>
    <t>李惟佳</t>
  </si>
  <si>
    <t>3164231600420</t>
  </si>
  <si>
    <t>丁浩桐</t>
  </si>
  <si>
    <t>3164231600121</t>
  </si>
  <si>
    <t>王宁</t>
  </si>
  <si>
    <t>3164231601110</t>
  </si>
  <si>
    <t>林浩</t>
  </si>
  <si>
    <t>3164231600402</t>
  </si>
  <si>
    <t>公共卫生专技岗1</t>
  </si>
  <si>
    <t>40003</t>
  </si>
  <si>
    <t>朱永彬</t>
  </si>
  <si>
    <t>5664232004705</t>
  </si>
  <si>
    <t>马小发</t>
  </si>
  <si>
    <t>5664232004601</t>
  </si>
  <si>
    <t>王亚强</t>
  </si>
  <si>
    <t>5664232004909</t>
  </si>
  <si>
    <t>张铁如</t>
  </si>
  <si>
    <t>5664232004618</t>
  </si>
  <si>
    <t>张程</t>
  </si>
  <si>
    <t>5664232004730</t>
  </si>
  <si>
    <t>刘义昌</t>
  </si>
  <si>
    <t>5664232004718</t>
  </si>
  <si>
    <t>李登峰</t>
  </si>
  <si>
    <t>5664232004903</t>
  </si>
  <si>
    <t>樊浩浩</t>
  </si>
  <si>
    <t>5664232004619</t>
  </si>
  <si>
    <t>马宇鹏</t>
  </si>
  <si>
    <t>5664232004715</t>
  </si>
  <si>
    <t>李豪楠</t>
  </si>
  <si>
    <t>5664232004616</t>
  </si>
  <si>
    <t>马文正</t>
  </si>
  <si>
    <t>5664232004626</t>
  </si>
  <si>
    <t>李春生</t>
  </si>
  <si>
    <t>5664232004606</t>
  </si>
  <si>
    <t>公共卫生专技岗2</t>
  </si>
  <si>
    <t>40004</t>
  </si>
  <si>
    <t>王宥匀</t>
  </si>
  <si>
    <t>5664232004808</t>
  </si>
  <si>
    <t>耿雨慧</t>
  </si>
  <si>
    <t>5664232004901</t>
  </si>
  <si>
    <t>陶雅楠</t>
  </si>
  <si>
    <t>5664232004824</t>
  </si>
  <si>
    <t>沈璐</t>
  </si>
  <si>
    <t>5664232004621</t>
  </si>
  <si>
    <t>陶娴</t>
  </si>
  <si>
    <t>5664232004804</t>
  </si>
  <si>
    <t>李存存</t>
  </si>
  <si>
    <t>5664232004629</t>
  </si>
  <si>
    <t>杜若菲</t>
  </si>
  <si>
    <t>5664232004919</t>
  </si>
  <si>
    <t>任琴琴</t>
  </si>
  <si>
    <t>5664232005009</t>
  </si>
  <si>
    <t>王新雅</t>
  </si>
  <si>
    <t>5664232004707</t>
  </si>
  <si>
    <t>马小红</t>
  </si>
  <si>
    <t>5664232004913</t>
  </si>
  <si>
    <t>张文静</t>
  </si>
  <si>
    <t>5664232005003</t>
  </si>
  <si>
    <t>李明静</t>
  </si>
  <si>
    <t>5664232004711</t>
  </si>
  <si>
    <t>卫生检验专技岗</t>
  </si>
  <si>
    <t>40005</t>
  </si>
  <si>
    <t>李丰辰</t>
  </si>
  <si>
    <t>3164231601503</t>
  </si>
  <si>
    <t>李佳楠</t>
  </si>
  <si>
    <t>3164231600411</t>
  </si>
  <si>
    <t>李刘毅</t>
  </si>
  <si>
    <t>3164231603005</t>
  </si>
  <si>
    <t>耿玉庆</t>
  </si>
  <si>
    <t>3164231602709</t>
  </si>
  <si>
    <t>党雪梅</t>
  </si>
  <si>
    <t>3164231601023</t>
  </si>
  <si>
    <t>马鹏举</t>
  </si>
  <si>
    <t>3164231602902</t>
  </si>
  <si>
    <t>张小雨</t>
  </si>
  <si>
    <t>3164231601324</t>
  </si>
  <si>
    <t>穆凡</t>
  </si>
  <si>
    <t>3164231600705</t>
  </si>
  <si>
    <t>程霞霞</t>
  </si>
  <si>
    <t>3164231602415</t>
  </si>
  <si>
    <t>自治区第四人民医院</t>
  </si>
  <si>
    <t>肾内科医生</t>
  </si>
  <si>
    <t>40006</t>
  </si>
  <si>
    <t>马婷婷</t>
  </si>
  <si>
    <t>5264232002606</t>
  </si>
  <si>
    <t>马守梅</t>
  </si>
  <si>
    <t>5264232001026</t>
  </si>
  <si>
    <t>王霞</t>
  </si>
  <si>
    <t>5264232001221</t>
  </si>
  <si>
    <t>皮肤科医生</t>
  </si>
  <si>
    <t>40007</t>
  </si>
  <si>
    <t>马瑞</t>
  </si>
  <si>
    <t>5264232000807</t>
  </si>
  <si>
    <t>周玲慧</t>
  </si>
  <si>
    <t>5264232001119</t>
  </si>
  <si>
    <t>中医康复科医生</t>
  </si>
  <si>
    <t>40008</t>
  </si>
  <si>
    <t>祁晓巍</t>
  </si>
  <si>
    <t>5164232000104</t>
  </si>
  <si>
    <t>王亭</t>
  </si>
  <si>
    <t>5164232000429</t>
  </si>
  <si>
    <t>罗娜</t>
  </si>
  <si>
    <t>5164232000108</t>
  </si>
  <si>
    <t>40009</t>
  </si>
  <si>
    <t>胡京元</t>
  </si>
  <si>
    <t>5264232002525</t>
  </si>
  <si>
    <t>张骞</t>
  </si>
  <si>
    <t>5264232000919</t>
  </si>
  <si>
    <t>张冰美</t>
  </si>
  <si>
    <t>5264232002426</t>
  </si>
  <si>
    <t>临床护理</t>
  </si>
  <si>
    <t>40010</t>
  </si>
  <si>
    <t>孙宇鹏</t>
  </si>
  <si>
    <t>5464232003910</t>
  </si>
  <si>
    <t>哈欢来</t>
  </si>
  <si>
    <t>5464232003926</t>
  </si>
  <si>
    <t>万芯雨</t>
  </si>
  <si>
    <t>5464232002823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</si>
</sst>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26"/>
      <color indexed="8"/>
      <name val="方正公文小标宋"/>
      <charset val="134"/>
    </font>
    <font>
      <sz val="12"/>
      <color indexed="8"/>
      <name val="方正仿宋_GBK"/>
      <charset val="134"/>
    </font>
    <font>
      <sz val="12"/>
      <color rgb="FF000000"/>
      <name val="方正仿宋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 quotePrefix="1">
      <alignment horizontal="center" vertical="center"/>
    </xf>
    <xf numFmtId="0" fontId="5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4"/>
  <sheetViews>
    <sheetView tabSelected="1" zoomScale="85" zoomScaleNormal="85" workbookViewId="0">
      <pane ySplit="4" topLeftCell="A5" activePane="bottomLeft" state="frozen"/>
      <selection/>
      <selection pane="bottomLeft" activeCell="L3" sqref="L3:L4"/>
    </sheetView>
  </sheetViews>
  <sheetFormatPr defaultColWidth="9" defaultRowHeight="14.25"/>
  <cols>
    <col min="1" max="1" width="7.05" style="4" customWidth="1"/>
    <col min="2" max="2" width="23.825" style="5" customWidth="1"/>
    <col min="3" max="3" width="24.7" style="5" customWidth="1"/>
    <col min="4" max="4" width="12.8833333333333" style="4" customWidth="1"/>
    <col min="5" max="5" width="10.575" style="4" customWidth="1"/>
    <col min="6" max="6" width="8.88333333333333" style="4" customWidth="1"/>
    <col min="7" max="7" width="17.2" style="4" customWidth="1"/>
    <col min="8" max="10" width="12.0583333333333" style="6" customWidth="1"/>
    <col min="11" max="11" width="10.8833333333333" style="4" customWidth="1"/>
    <col min="12" max="12" width="29.7" style="7" customWidth="1"/>
    <col min="13" max="16384" width="9" style="3"/>
  </cols>
  <sheetData>
    <row r="1" ht="44" customHeight="1" spans="1:2">
      <c r="A1" s="8" t="s">
        <v>0</v>
      </c>
      <c r="B1" s="9"/>
    </row>
    <row r="2" ht="63" customHeight="1" spans="1:12">
      <c r="A2" s="10" t="s">
        <v>1</v>
      </c>
      <c r="B2" s="11"/>
      <c r="C2" s="10"/>
      <c r="D2" s="10"/>
      <c r="E2" s="10"/>
      <c r="F2" s="10"/>
      <c r="G2" s="10"/>
      <c r="H2" s="24"/>
      <c r="I2" s="24"/>
      <c r="J2" s="24"/>
      <c r="K2" s="10"/>
      <c r="L2" s="10"/>
    </row>
    <row r="3" s="1" customFormat="1" ht="30" customHeight="1" spans="1:12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25" t="s">
        <v>9</v>
      </c>
      <c r="I3" s="25"/>
      <c r="J3" s="27"/>
      <c r="K3" s="12" t="s">
        <v>10</v>
      </c>
      <c r="L3" s="12" t="s">
        <v>11</v>
      </c>
    </row>
    <row r="4" s="1" customFormat="1" ht="30" customHeight="1" spans="1:12">
      <c r="A4" s="14"/>
      <c r="B4" s="15"/>
      <c r="C4" s="15"/>
      <c r="D4" s="15"/>
      <c r="E4" s="15"/>
      <c r="F4" s="15"/>
      <c r="G4" s="15"/>
      <c r="H4" s="26" t="s">
        <v>12</v>
      </c>
      <c r="I4" s="26" t="s">
        <v>13</v>
      </c>
      <c r="J4" s="26" t="s">
        <v>14</v>
      </c>
      <c r="K4" s="14"/>
      <c r="L4" s="14"/>
    </row>
    <row r="5" s="2" customFormat="1" ht="30" customHeight="1" spans="1:12">
      <c r="A5" s="16">
        <v>1</v>
      </c>
      <c r="B5" s="17" t="s">
        <v>15</v>
      </c>
      <c r="C5" s="17" t="s">
        <v>16</v>
      </c>
      <c r="D5" s="18" t="s">
        <v>17</v>
      </c>
      <c r="E5" s="16">
        <v>1</v>
      </c>
      <c r="F5" s="16" t="s">
        <v>18</v>
      </c>
      <c r="G5" s="16" t="s">
        <v>19</v>
      </c>
      <c r="H5" s="16">
        <v>150.5</v>
      </c>
      <c r="I5" s="28">
        <v>84.9</v>
      </c>
      <c r="J5" s="29">
        <f>H5/3*0.5+I5*0.5</f>
        <v>67.5333333333333</v>
      </c>
      <c r="K5" s="16">
        <v>1</v>
      </c>
      <c r="L5" s="16" t="s">
        <v>20</v>
      </c>
    </row>
    <row r="6" s="2" customFormat="1" ht="30" customHeight="1" spans="1:12">
      <c r="A6" s="16">
        <v>2</v>
      </c>
      <c r="B6" s="17" t="s">
        <v>15</v>
      </c>
      <c r="C6" s="17" t="s">
        <v>16</v>
      </c>
      <c r="D6" s="18" t="s">
        <v>17</v>
      </c>
      <c r="E6" s="16">
        <v>1</v>
      </c>
      <c r="F6" s="16" t="s">
        <v>21</v>
      </c>
      <c r="G6" s="16" t="s">
        <v>22</v>
      </c>
      <c r="H6" s="16">
        <v>155.2</v>
      </c>
      <c r="I6" s="28">
        <v>79</v>
      </c>
      <c r="J6" s="29">
        <f>H6/3*0.5+I6*0.5</f>
        <v>65.3666666666667</v>
      </c>
      <c r="K6" s="16">
        <v>2</v>
      </c>
      <c r="L6" s="16"/>
    </row>
    <row r="7" s="2" customFormat="1" ht="30" customHeight="1" spans="1:12">
      <c r="A7" s="16">
        <v>3</v>
      </c>
      <c r="B7" s="17" t="s">
        <v>15</v>
      </c>
      <c r="C7" s="17" t="s">
        <v>16</v>
      </c>
      <c r="D7" s="18" t="s">
        <v>17</v>
      </c>
      <c r="E7" s="16">
        <v>1</v>
      </c>
      <c r="F7" s="16" t="s">
        <v>23</v>
      </c>
      <c r="G7" s="16" t="s">
        <v>24</v>
      </c>
      <c r="H7" s="16">
        <v>174.8</v>
      </c>
      <c r="I7" s="16" t="s">
        <v>25</v>
      </c>
      <c r="J7" s="29"/>
      <c r="K7" s="16"/>
      <c r="L7" s="16"/>
    </row>
    <row r="8" s="3" customFormat="1" ht="30" customHeight="1" spans="1:12">
      <c r="A8" s="16">
        <v>4</v>
      </c>
      <c r="B8" s="19" t="s">
        <v>15</v>
      </c>
      <c r="C8" s="20" t="s">
        <v>26</v>
      </c>
      <c r="D8" s="18" t="s">
        <v>27</v>
      </c>
      <c r="E8" s="16">
        <v>2</v>
      </c>
      <c r="F8" s="20" t="s">
        <v>28</v>
      </c>
      <c r="G8" s="20" t="s">
        <v>29</v>
      </c>
      <c r="H8" s="16">
        <v>194.6</v>
      </c>
      <c r="I8" s="16">
        <v>77.6</v>
      </c>
      <c r="J8" s="29">
        <f t="shared" ref="J8:J15" si="0">H8/3*0.5+I8*0.5</f>
        <v>71.2333333333333</v>
      </c>
      <c r="K8" s="16">
        <v>1</v>
      </c>
      <c r="L8" s="16" t="s">
        <v>20</v>
      </c>
    </row>
    <row r="9" s="3" customFormat="1" ht="30" customHeight="1" spans="1:12">
      <c r="A9" s="16">
        <v>5</v>
      </c>
      <c r="B9" s="19" t="s">
        <v>15</v>
      </c>
      <c r="C9" s="20" t="s">
        <v>26</v>
      </c>
      <c r="D9" s="18" t="s">
        <v>27</v>
      </c>
      <c r="E9" s="16">
        <v>2</v>
      </c>
      <c r="F9" s="20" t="s">
        <v>30</v>
      </c>
      <c r="G9" s="20" t="s">
        <v>31</v>
      </c>
      <c r="H9" s="16">
        <v>172.1</v>
      </c>
      <c r="I9" s="16">
        <v>72</v>
      </c>
      <c r="J9" s="29">
        <f t="shared" si="0"/>
        <v>64.6833333333333</v>
      </c>
      <c r="K9" s="16">
        <v>2</v>
      </c>
      <c r="L9" s="16" t="s">
        <v>20</v>
      </c>
    </row>
    <row r="10" s="3" customFormat="1" ht="30" customHeight="1" spans="1:12">
      <c r="A10" s="16">
        <v>6</v>
      </c>
      <c r="B10" s="19" t="s">
        <v>15</v>
      </c>
      <c r="C10" s="20" t="s">
        <v>26</v>
      </c>
      <c r="D10" s="18" t="s">
        <v>27</v>
      </c>
      <c r="E10" s="16">
        <v>2</v>
      </c>
      <c r="F10" s="20" t="s">
        <v>32</v>
      </c>
      <c r="G10" s="20" t="s">
        <v>33</v>
      </c>
      <c r="H10" s="16">
        <v>151.2</v>
      </c>
      <c r="I10" s="16">
        <v>65.7</v>
      </c>
      <c r="J10" s="29">
        <f t="shared" si="0"/>
        <v>58.05</v>
      </c>
      <c r="K10" s="16">
        <v>3</v>
      </c>
      <c r="L10" s="16"/>
    </row>
    <row r="11" s="3" customFormat="1" ht="30" customHeight="1" spans="1:12">
      <c r="A11" s="16">
        <v>7</v>
      </c>
      <c r="B11" s="19" t="s">
        <v>15</v>
      </c>
      <c r="C11" s="20" t="s">
        <v>34</v>
      </c>
      <c r="D11" s="20" t="s">
        <v>35</v>
      </c>
      <c r="E11" s="16">
        <v>1</v>
      </c>
      <c r="F11" s="20" t="s">
        <v>36</v>
      </c>
      <c r="G11" s="20" t="s">
        <v>37</v>
      </c>
      <c r="H11" s="16">
        <v>162.9</v>
      </c>
      <c r="I11" s="30">
        <v>85.8</v>
      </c>
      <c r="J11" s="29">
        <f t="shared" si="0"/>
        <v>70.05</v>
      </c>
      <c r="K11" s="16">
        <v>1</v>
      </c>
      <c r="L11" s="16" t="s">
        <v>20</v>
      </c>
    </row>
    <row r="12" s="3" customFormat="1" ht="30" customHeight="1" spans="1:12">
      <c r="A12" s="16">
        <v>8</v>
      </c>
      <c r="B12" s="19" t="s">
        <v>15</v>
      </c>
      <c r="C12" s="20" t="s">
        <v>34</v>
      </c>
      <c r="D12" s="20" t="s">
        <v>35</v>
      </c>
      <c r="E12" s="16">
        <v>1</v>
      </c>
      <c r="F12" s="20" t="s">
        <v>38</v>
      </c>
      <c r="G12" s="20" t="s">
        <v>39</v>
      </c>
      <c r="H12" s="16">
        <v>153.2</v>
      </c>
      <c r="I12" s="30">
        <v>72.2</v>
      </c>
      <c r="J12" s="29">
        <f t="shared" si="0"/>
        <v>61.6333333333333</v>
      </c>
      <c r="K12" s="16">
        <v>2</v>
      </c>
      <c r="L12" s="16"/>
    </row>
    <row r="13" s="3" customFormat="1" ht="30" customHeight="1" spans="1:12">
      <c r="A13" s="16">
        <v>9</v>
      </c>
      <c r="B13" s="19" t="s">
        <v>15</v>
      </c>
      <c r="C13" s="20" t="s">
        <v>34</v>
      </c>
      <c r="D13" s="20">
        <v>21009</v>
      </c>
      <c r="E13" s="16">
        <v>1</v>
      </c>
      <c r="F13" s="20" t="s">
        <v>40</v>
      </c>
      <c r="G13" s="35" t="s">
        <v>41</v>
      </c>
      <c r="H13" s="16">
        <v>131.4</v>
      </c>
      <c r="I13" s="30">
        <v>63.1</v>
      </c>
      <c r="J13" s="29">
        <f t="shared" si="0"/>
        <v>53.45</v>
      </c>
      <c r="K13" s="16">
        <v>3</v>
      </c>
      <c r="L13" s="16"/>
    </row>
    <row r="14" s="3" customFormat="1" ht="30" customHeight="1" spans="1:12">
      <c r="A14" s="16">
        <v>10</v>
      </c>
      <c r="B14" s="19" t="s">
        <v>15</v>
      </c>
      <c r="C14" s="20" t="s">
        <v>42</v>
      </c>
      <c r="D14" s="18" t="s">
        <v>43</v>
      </c>
      <c r="E14" s="16">
        <v>1</v>
      </c>
      <c r="F14" s="20" t="s">
        <v>44</v>
      </c>
      <c r="G14" s="20" t="s">
        <v>45</v>
      </c>
      <c r="H14" s="16">
        <v>181.5</v>
      </c>
      <c r="I14" s="16">
        <v>82.4</v>
      </c>
      <c r="J14" s="29">
        <f t="shared" si="0"/>
        <v>71.45</v>
      </c>
      <c r="K14" s="16">
        <v>1</v>
      </c>
      <c r="L14" s="16" t="s">
        <v>20</v>
      </c>
    </row>
    <row r="15" s="3" customFormat="1" ht="30" customHeight="1" spans="1:12">
      <c r="A15" s="16">
        <v>11</v>
      </c>
      <c r="B15" s="19" t="s">
        <v>15</v>
      </c>
      <c r="C15" s="20" t="s">
        <v>42</v>
      </c>
      <c r="D15" s="18" t="s">
        <v>43</v>
      </c>
      <c r="E15" s="16">
        <v>1</v>
      </c>
      <c r="F15" s="20" t="s">
        <v>46</v>
      </c>
      <c r="G15" s="20" t="s">
        <v>47</v>
      </c>
      <c r="H15" s="16">
        <v>181.4</v>
      </c>
      <c r="I15" s="16">
        <v>75</v>
      </c>
      <c r="J15" s="29">
        <f t="shared" si="0"/>
        <v>67.7333333333333</v>
      </c>
      <c r="K15" s="16">
        <v>2</v>
      </c>
      <c r="L15" s="16"/>
    </row>
    <row r="16" s="3" customFormat="1" ht="30" customHeight="1" spans="1:12">
      <c r="A16" s="16">
        <v>12</v>
      </c>
      <c r="B16" s="19" t="s">
        <v>15</v>
      </c>
      <c r="C16" s="20" t="s">
        <v>42</v>
      </c>
      <c r="D16" s="18" t="s">
        <v>43</v>
      </c>
      <c r="E16" s="16">
        <v>1</v>
      </c>
      <c r="F16" s="20" t="s">
        <v>48</v>
      </c>
      <c r="G16" s="20" t="s">
        <v>49</v>
      </c>
      <c r="H16" s="16">
        <v>157.5</v>
      </c>
      <c r="I16" s="16" t="s">
        <v>25</v>
      </c>
      <c r="J16" s="29"/>
      <c r="K16" s="16"/>
      <c r="L16" s="16"/>
    </row>
    <row r="17" s="3" customFormat="1" ht="30" customHeight="1" spans="1:12">
      <c r="A17" s="16">
        <v>13</v>
      </c>
      <c r="B17" s="19" t="s">
        <v>15</v>
      </c>
      <c r="C17" s="20" t="s">
        <v>50</v>
      </c>
      <c r="D17" s="18" t="s">
        <v>51</v>
      </c>
      <c r="E17" s="16">
        <v>2</v>
      </c>
      <c r="F17" s="20" t="s">
        <v>52</v>
      </c>
      <c r="G17" s="16" t="s">
        <v>53</v>
      </c>
      <c r="H17" s="16">
        <v>181.3</v>
      </c>
      <c r="I17" s="16">
        <v>78.6</v>
      </c>
      <c r="J17" s="29">
        <f t="shared" ref="J17:J27" si="1">H17/3*0.5+I17*0.5</f>
        <v>69.5166666666667</v>
      </c>
      <c r="K17" s="16">
        <v>1</v>
      </c>
      <c r="L17" s="16" t="s">
        <v>20</v>
      </c>
    </row>
    <row r="18" s="3" customFormat="1" ht="30" customHeight="1" spans="1:12">
      <c r="A18" s="16">
        <v>14</v>
      </c>
      <c r="B18" s="19" t="s">
        <v>15</v>
      </c>
      <c r="C18" s="20" t="s">
        <v>50</v>
      </c>
      <c r="D18" s="18" t="s">
        <v>51</v>
      </c>
      <c r="E18" s="16">
        <v>2</v>
      </c>
      <c r="F18" s="20" t="s">
        <v>54</v>
      </c>
      <c r="G18" s="16" t="s">
        <v>55</v>
      </c>
      <c r="H18" s="16">
        <v>172.7</v>
      </c>
      <c r="I18" s="16">
        <v>78.8</v>
      </c>
      <c r="J18" s="29">
        <f t="shared" si="1"/>
        <v>68.1833333333333</v>
      </c>
      <c r="K18" s="16">
        <v>2</v>
      </c>
      <c r="L18" s="16" t="s">
        <v>20</v>
      </c>
    </row>
    <row r="19" s="3" customFormat="1" ht="30" customHeight="1" spans="1:12">
      <c r="A19" s="16">
        <v>15</v>
      </c>
      <c r="B19" s="19" t="s">
        <v>15</v>
      </c>
      <c r="C19" s="20" t="s">
        <v>50</v>
      </c>
      <c r="D19" s="18" t="s">
        <v>51</v>
      </c>
      <c r="E19" s="16">
        <v>2</v>
      </c>
      <c r="F19" s="20" t="s">
        <v>56</v>
      </c>
      <c r="G19" s="36" t="s">
        <v>57</v>
      </c>
      <c r="H19" s="16">
        <v>166.7</v>
      </c>
      <c r="I19" s="16">
        <v>76.1</v>
      </c>
      <c r="J19" s="29">
        <f t="shared" si="1"/>
        <v>65.8333333333333</v>
      </c>
      <c r="K19" s="16">
        <v>3</v>
      </c>
      <c r="L19" s="16"/>
    </row>
    <row r="20" s="3" customFormat="1" ht="30" customHeight="1" spans="1:12">
      <c r="A20" s="16">
        <v>16</v>
      </c>
      <c r="B20" s="19" t="s">
        <v>15</v>
      </c>
      <c r="C20" s="20" t="s">
        <v>58</v>
      </c>
      <c r="D20" s="18" t="s">
        <v>59</v>
      </c>
      <c r="E20" s="16">
        <v>1</v>
      </c>
      <c r="F20" s="20" t="s">
        <v>60</v>
      </c>
      <c r="G20" s="16" t="s">
        <v>61</v>
      </c>
      <c r="H20" s="16">
        <v>173.8</v>
      </c>
      <c r="I20" s="16">
        <v>72.6</v>
      </c>
      <c r="J20" s="29">
        <f t="shared" si="1"/>
        <v>65.2666666666667</v>
      </c>
      <c r="K20" s="16">
        <v>1</v>
      </c>
      <c r="L20" s="16" t="s">
        <v>20</v>
      </c>
    </row>
    <row r="21" s="3" customFormat="1" ht="30" customHeight="1" spans="1:12">
      <c r="A21" s="16">
        <v>17</v>
      </c>
      <c r="B21" s="19" t="s">
        <v>15</v>
      </c>
      <c r="C21" s="20" t="s">
        <v>58</v>
      </c>
      <c r="D21" s="18" t="s">
        <v>59</v>
      </c>
      <c r="E21" s="16">
        <v>1</v>
      </c>
      <c r="F21" s="20" t="s">
        <v>62</v>
      </c>
      <c r="G21" s="16" t="s">
        <v>63</v>
      </c>
      <c r="H21" s="16">
        <v>165.6</v>
      </c>
      <c r="I21" s="16">
        <v>72.8</v>
      </c>
      <c r="J21" s="29">
        <f t="shared" si="1"/>
        <v>64</v>
      </c>
      <c r="K21" s="16">
        <v>2</v>
      </c>
      <c r="L21" s="16"/>
    </row>
    <row r="22" s="3" customFormat="1" ht="30" customHeight="1" spans="1:12">
      <c r="A22" s="16">
        <v>18</v>
      </c>
      <c r="B22" s="19" t="s">
        <v>15</v>
      </c>
      <c r="C22" s="20" t="s">
        <v>64</v>
      </c>
      <c r="D22" s="18" t="s">
        <v>65</v>
      </c>
      <c r="E22" s="16">
        <v>1</v>
      </c>
      <c r="F22" s="20" t="s">
        <v>66</v>
      </c>
      <c r="G22" s="16" t="s">
        <v>67</v>
      </c>
      <c r="H22" s="16">
        <v>184.6</v>
      </c>
      <c r="I22" s="16">
        <v>82.2</v>
      </c>
      <c r="J22" s="29">
        <f t="shared" si="1"/>
        <v>71.8666666666667</v>
      </c>
      <c r="K22" s="16">
        <v>1</v>
      </c>
      <c r="L22" s="16" t="s">
        <v>20</v>
      </c>
    </row>
    <row r="23" s="3" customFormat="1" ht="30" customHeight="1" spans="1:12">
      <c r="A23" s="16">
        <v>19</v>
      </c>
      <c r="B23" s="19" t="s">
        <v>15</v>
      </c>
      <c r="C23" s="20" t="s">
        <v>64</v>
      </c>
      <c r="D23" s="18" t="s">
        <v>65</v>
      </c>
      <c r="E23" s="16">
        <v>1</v>
      </c>
      <c r="F23" s="20" t="s">
        <v>68</v>
      </c>
      <c r="G23" s="16" t="s">
        <v>69</v>
      </c>
      <c r="H23" s="16">
        <v>164.6</v>
      </c>
      <c r="I23" s="16">
        <v>70</v>
      </c>
      <c r="J23" s="29">
        <f t="shared" si="1"/>
        <v>62.4333333333333</v>
      </c>
      <c r="K23" s="16">
        <v>2</v>
      </c>
      <c r="L23" s="16"/>
    </row>
    <row r="24" s="3" customFormat="1" ht="30" customHeight="1" spans="1:12">
      <c r="A24" s="16">
        <v>20</v>
      </c>
      <c r="B24" s="19" t="s">
        <v>15</v>
      </c>
      <c r="C24" s="20" t="s">
        <v>70</v>
      </c>
      <c r="D24" s="18" t="s">
        <v>71</v>
      </c>
      <c r="E24" s="16">
        <v>1</v>
      </c>
      <c r="F24" s="20" t="s">
        <v>72</v>
      </c>
      <c r="G24" s="20" t="s">
        <v>73</v>
      </c>
      <c r="H24" s="16">
        <v>167.6</v>
      </c>
      <c r="I24" s="16">
        <v>76</v>
      </c>
      <c r="J24" s="29">
        <f t="shared" si="1"/>
        <v>65.9333333333333</v>
      </c>
      <c r="K24" s="16">
        <v>1</v>
      </c>
      <c r="L24" s="16" t="s">
        <v>20</v>
      </c>
    </row>
    <row r="25" s="3" customFormat="1" ht="30" customHeight="1" spans="1:12">
      <c r="A25" s="16">
        <v>21</v>
      </c>
      <c r="B25" s="19" t="s">
        <v>15</v>
      </c>
      <c r="C25" s="20" t="s">
        <v>70</v>
      </c>
      <c r="D25" s="18" t="s">
        <v>71</v>
      </c>
      <c r="E25" s="16">
        <v>1</v>
      </c>
      <c r="F25" s="20" t="s">
        <v>74</v>
      </c>
      <c r="G25" s="20" t="s">
        <v>75</v>
      </c>
      <c r="H25" s="16">
        <v>151.8</v>
      </c>
      <c r="I25" s="16">
        <v>65.7</v>
      </c>
      <c r="J25" s="29">
        <f t="shared" si="1"/>
        <v>58.15</v>
      </c>
      <c r="K25" s="16">
        <v>2</v>
      </c>
      <c r="L25" s="16"/>
    </row>
    <row r="26" s="3" customFormat="1" ht="30" customHeight="1" spans="1:12">
      <c r="A26" s="16">
        <v>22</v>
      </c>
      <c r="B26" s="19" t="s">
        <v>15</v>
      </c>
      <c r="C26" s="20" t="s">
        <v>76</v>
      </c>
      <c r="D26" s="18" t="s">
        <v>77</v>
      </c>
      <c r="E26" s="16">
        <v>1</v>
      </c>
      <c r="F26" s="20" t="s">
        <v>78</v>
      </c>
      <c r="G26" s="20" t="s">
        <v>79</v>
      </c>
      <c r="H26" s="16">
        <v>184.2</v>
      </c>
      <c r="I26" s="16">
        <v>73.6</v>
      </c>
      <c r="J26" s="29">
        <f t="shared" si="1"/>
        <v>67.5</v>
      </c>
      <c r="K26" s="16">
        <v>1</v>
      </c>
      <c r="L26" s="16" t="s">
        <v>20</v>
      </c>
    </row>
    <row r="27" s="3" customFormat="1" ht="30" customHeight="1" spans="1:12">
      <c r="A27" s="16">
        <v>23</v>
      </c>
      <c r="B27" s="19" t="s">
        <v>15</v>
      </c>
      <c r="C27" s="20" t="s">
        <v>76</v>
      </c>
      <c r="D27" s="18" t="s">
        <v>77</v>
      </c>
      <c r="E27" s="16">
        <v>1</v>
      </c>
      <c r="F27" s="20" t="s">
        <v>80</v>
      </c>
      <c r="G27" s="20" t="s">
        <v>81</v>
      </c>
      <c r="H27" s="16">
        <v>162</v>
      </c>
      <c r="I27" s="16">
        <v>78.2</v>
      </c>
      <c r="J27" s="29">
        <f t="shared" si="1"/>
        <v>66.1</v>
      </c>
      <c r="K27" s="16">
        <v>2</v>
      </c>
      <c r="L27" s="16"/>
    </row>
    <row r="28" s="3" customFormat="1" ht="30" customHeight="1" spans="1:12">
      <c r="A28" s="16">
        <v>24</v>
      </c>
      <c r="B28" s="19" t="s">
        <v>15</v>
      </c>
      <c r="C28" s="20" t="s">
        <v>82</v>
      </c>
      <c r="D28" s="18" t="s">
        <v>83</v>
      </c>
      <c r="E28" s="16">
        <v>1</v>
      </c>
      <c r="F28" s="20" t="s">
        <v>84</v>
      </c>
      <c r="G28" s="16" t="s">
        <v>85</v>
      </c>
      <c r="H28" s="16">
        <v>163.1</v>
      </c>
      <c r="I28" s="16" t="s">
        <v>25</v>
      </c>
      <c r="J28" s="29"/>
      <c r="K28" s="16"/>
      <c r="L28" s="16"/>
    </row>
    <row r="29" s="3" customFormat="1" ht="30" customHeight="1" spans="1:12">
      <c r="A29" s="16">
        <v>25</v>
      </c>
      <c r="B29" s="19" t="s">
        <v>15</v>
      </c>
      <c r="C29" s="20" t="s">
        <v>86</v>
      </c>
      <c r="D29" s="18" t="s">
        <v>87</v>
      </c>
      <c r="E29" s="16">
        <v>1</v>
      </c>
      <c r="F29" s="20" t="s">
        <v>88</v>
      </c>
      <c r="G29" s="16" t="s">
        <v>89</v>
      </c>
      <c r="H29" s="16">
        <v>153.1</v>
      </c>
      <c r="I29" s="16">
        <v>72.4</v>
      </c>
      <c r="J29" s="29">
        <f t="shared" ref="J29:J46" si="2">H29/3*0.5+I29*0.5</f>
        <v>61.7166666666667</v>
      </c>
      <c r="K29" s="16">
        <v>1</v>
      </c>
      <c r="L29" s="16" t="s">
        <v>20</v>
      </c>
    </row>
    <row r="30" s="3" customFormat="1" ht="30" customHeight="1" spans="1:12">
      <c r="A30" s="16">
        <v>26</v>
      </c>
      <c r="B30" s="19" t="s">
        <v>15</v>
      </c>
      <c r="C30" s="20" t="s">
        <v>90</v>
      </c>
      <c r="D30" s="18" t="s">
        <v>91</v>
      </c>
      <c r="E30" s="16">
        <v>1</v>
      </c>
      <c r="F30" s="20" t="s">
        <v>92</v>
      </c>
      <c r="G30" s="16" t="s">
        <v>93</v>
      </c>
      <c r="H30" s="16">
        <v>147.8</v>
      </c>
      <c r="I30" s="16">
        <v>72.6</v>
      </c>
      <c r="J30" s="29">
        <f t="shared" si="2"/>
        <v>60.9333333333333</v>
      </c>
      <c r="K30" s="16">
        <v>1</v>
      </c>
      <c r="L30" s="16" t="s">
        <v>20</v>
      </c>
    </row>
    <row r="31" s="3" customFormat="1" ht="30" customHeight="1" spans="1:12">
      <c r="A31" s="16">
        <v>27</v>
      </c>
      <c r="B31" s="17" t="s">
        <v>15</v>
      </c>
      <c r="C31" s="17" t="s">
        <v>16</v>
      </c>
      <c r="D31" s="18" t="s">
        <v>94</v>
      </c>
      <c r="E31" s="16">
        <v>1</v>
      </c>
      <c r="F31" s="16" t="s">
        <v>95</v>
      </c>
      <c r="G31" s="16" t="s">
        <v>96</v>
      </c>
      <c r="H31" s="16">
        <v>176</v>
      </c>
      <c r="I31" s="28">
        <v>84.8</v>
      </c>
      <c r="J31" s="29">
        <f t="shared" si="2"/>
        <v>71.7333333333333</v>
      </c>
      <c r="K31" s="16">
        <v>1</v>
      </c>
      <c r="L31" s="16" t="s">
        <v>20</v>
      </c>
    </row>
    <row r="32" s="3" customFormat="1" ht="30" customHeight="1" spans="1:12">
      <c r="A32" s="16">
        <v>28</v>
      </c>
      <c r="B32" s="17" t="s">
        <v>15</v>
      </c>
      <c r="C32" s="17" t="s">
        <v>16</v>
      </c>
      <c r="D32" s="18" t="s">
        <v>94</v>
      </c>
      <c r="E32" s="16">
        <v>1</v>
      </c>
      <c r="F32" s="16" t="s">
        <v>97</v>
      </c>
      <c r="G32" s="16" t="s">
        <v>98</v>
      </c>
      <c r="H32" s="16">
        <v>169.1</v>
      </c>
      <c r="I32" s="28">
        <v>84</v>
      </c>
      <c r="J32" s="29">
        <f t="shared" si="2"/>
        <v>70.1833333333333</v>
      </c>
      <c r="K32" s="16">
        <v>2</v>
      </c>
      <c r="L32" s="16"/>
    </row>
    <row r="33" s="3" customFormat="1" ht="30" customHeight="1" spans="1:12">
      <c r="A33" s="16">
        <v>29</v>
      </c>
      <c r="B33" s="17" t="s">
        <v>15</v>
      </c>
      <c r="C33" s="17" t="s">
        <v>16</v>
      </c>
      <c r="D33" s="18" t="s">
        <v>94</v>
      </c>
      <c r="E33" s="16">
        <v>1</v>
      </c>
      <c r="F33" s="16" t="s">
        <v>99</v>
      </c>
      <c r="G33" s="16" t="s">
        <v>100</v>
      </c>
      <c r="H33" s="16">
        <v>168</v>
      </c>
      <c r="I33" s="28">
        <v>80.1</v>
      </c>
      <c r="J33" s="29">
        <f t="shared" si="2"/>
        <v>68.05</v>
      </c>
      <c r="K33" s="16">
        <v>3</v>
      </c>
      <c r="L33" s="16"/>
    </row>
    <row r="34" s="3" customFormat="1" ht="30" customHeight="1" spans="1:12">
      <c r="A34" s="16">
        <v>30</v>
      </c>
      <c r="B34" s="19" t="s">
        <v>15</v>
      </c>
      <c r="C34" s="20" t="s">
        <v>101</v>
      </c>
      <c r="D34" s="18" t="s">
        <v>102</v>
      </c>
      <c r="E34" s="16">
        <v>1</v>
      </c>
      <c r="F34" s="20" t="s">
        <v>103</v>
      </c>
      <c r="G34" s="16" t="s">
        <v>104</v>
      </c>
      <c r="H34" s="16">
        <v>141.2</v>
      </c>
      <c r="I34" s="16">
        <v>72.8</v>
      </c>
      <c r="J34" s="29">
        <f t="shared" si="2"/>
        <v>59.9333333333333</v>
      </c>
      <c r="K34" s="16">
        <v>1</v>
      </c>
      <c r="L34" s="16" t="s">
        <v>20</v>
      </c>
    </row>
    <row r="35" s="3" customFormat="1" ht="30" customHeight="1" spans="1:12">
      <c r="A35" s="16">
        <v>31</v>
      </c>
      <c r="B35" s="19" t="s">
        <v>15</v>
      </c>
      <c r="C35" s="20" t="s">
        <v>105</v>
      </c>
      <c r="D35" s="18" t="s">
        <v>106</v>
      </c>
      <c r="E35" s="16">
        <v>3</v>
      </c>
      <c r="F35" s="20" t="s">
        <v>107</v>
      </c>
      <c r="G35" s="16" t="s">
        <v>108</v>
      </c>
      <c r="H35" s="16">
        <v>180</v>
      </c>
      <c r="I35" s="16">
        <v>76.6</v>
      </c>
      <c r="J35" s="29">
        <f t="shared" si="2"/>
        <v>68.3</v>
      </c>
      <c r="K35" s="16">
        <v>1</v>
      </c>
      <c r="L35" s="16" t="s">
        <v>20</v>
      </c>
    </row>
    <row r="36" s="3" customFormat="1" ht="30" customHeight="1" spans="1:12">
      <c r="A36" s="16">
        <v>32</v>
      </c>
      <c r="B36" s="19" t="s">
        <v>15</v>
      </c>
      <c r="C36" s="20" t="s">
        <v>105</v>
      </c>
      <c r="D36" s="18" t="s">
        <v>106</v>
      </c>
      <c r="E36" s="16">
        <v>3</v>
      </c>
      <c r="F36" s="20" t="s">
        <v>109</v>
      </c>
      <c r="G36" s="16" t="s">
        <v>110</v>
      </c>
      <c r="H36" s="16">
        <v>154.5</v>
      </c>
      <c r="I36" s="16">
        <v>82.8</v>
      </c>
      <c r="J36" s="29">
        <f t="shared" si="2"/>
        <v>67.15</v>
      </c>
      <c r="K36" s="16">
        <v>2</v>
      </c>
      <c r="L36" s="16" t="s">
        <v>20</v>
      </c>
    </row>
    <row r="37" s="3" customFormat="1" ht="30" customHeight="1" spans="1:12">
      <c r="A37" s="16">
        <v>33</v>
      </c>
      <c r="B37" s="19" t="s">
        <v>15</v>
      </c>
      <c r="C37" s="20" t="s">
        <v>105</v>
      </c>
      <c r="D37" s="18" t="s">
        <v>106</v>
      </c>
      <c r="E37" s="16">
        <v>3</v>
      </c>
      <c r="F37" s="20" t="s">
        <v>111</v>
      </c>
      <c r="G37" s="16" t="s">
        <v>112</v>
      </c>
      <c r="H37" s="16">
        <v>166.8</v>
      </c>
      <c r="I37" s="16">
        <v>74.3</v>
      </c>
      <c r="J37" s="29">
        <f t="shared" si="2"/>
        <v>64.95</v>
      </c>
      <c r="K37" s="16">
        <v>3</v>
      </c>
      <c r="L37" s="16" t="s">
        <v>20</v>
      </c>
    </row>
    <row r="38" s="3" customFormat="1" ht="30" customHeight="1" spans="1:12">
      <c r="A38" s="16">
        <v>34</v>
      </c>
      <c r="B38" s="19" t="s">
        <v>15</v>
      </c>
      <c r="C38" s="20" t="s">
        <v>105</v>
      </c>
      <c r="D38" s="18" t="s">
        <v>106</v>
      </c>
      <c r="E38" s="16">
        <v>3</v>
      </c>
      <c r="F38" s="20" t="s">
        <v>113</v>
      </c>
      <c r="G38" s="16" t="s">
        <v>114</v>
      </c>
      <c r="H38" s="16">
        <v>154.4</v>
      </c>
      <c r="I38" s="16">
        <v>68.6</v>
      </c>
      <c r="J38" s="29">
        <f t="shared" si="2"/>
        <v>60.0333333333333</v>
      </c>
      <c r="K38" s="16">
        <v>4</v>
      </c>
      <c r="L38" s="16"/>
    </row>
    <row r="39" s="3" customFormat="1" ht="30" customHeight="1" spans="1:12">
      <c r="A39" s="16">
        <v>35</v>
      </c>
      <c r="B39" s="19" t="s">
        <v>15</v>
      </c>
      <c r="C39" s="20" t="s">
        <v>115</v>
      </c>
      <c r="D39" s="18" t="s">
        <v>116</v>
      </c>
      <c r="E39" s="16">
        <v>1</v>
      </c>
      <c r="F39" s="20" t="s">
        <v>117</v>
      </c>
      <c r="G39" s="16" t="s">
        <v>118</v>
      </c>
      <c r="H39" s="16">
        <v>146</v>
      </c>
      <c r="I39" s="16">
        <v>82.2</v>
      </c>
      <c r="J39" s="29">
        <f t="shared" si="2"/>
        <v>65.4333333333333</v>
      </c>
      <c r="K39" s="16">
        <v>1</v>
      </c>
      <c r="L39" s="16" t="s">
        <v>20</v>
      </c>
    </row>
    <row r="40" s="3" customFormat="1" ht="30" customHeight="1" spans="1:12">
      <c r="A40" s="16">
        <v>36</v>
      </c>
      <c r="B40" s="19" t="s">
        <v>15</v>
      </c>
      <c r="C40" s="20" t="s">
        <v>119</v>
      </c>
      <c r="D40" s="18" t="s">
        <v>120</v>
      </c>
      <c r="E40" s="16">
        <v>1</v>
      </c>
      <c r="F40" s="20" t="s">
        <v>121</v>
      </c>
      <c r="G40" s="16" t="s">
        <v>122</v>
      </c>
      <c r="H40" s="16">
        <v>145.5</v>
      </c>
      <c r="I40" s="16">
        <v>79.4</v>
      </c>
      <c r="J40" s="29">
        <f t="shared" si="2"/>
        <v>63.95</v>
      </c>
      <c r="K40" s="16">
        <v>1</v>
      </c>
      <c r="L40" s="16" t="s">
        <v>20</v>
      </c>
    </row>
    <row r="41" s="3" customFormat="1" ht="30" customHeight="1" spans="1:12">
      <c r="A41" s="16">
        <v>37</v>
      </c>
      <c r="B41" s="19" t="s">
        <v>15</v>
      </c>
      <c r="C41" s="20" t="s">
        <v>119</v>
      </c>
      <c r="D41" s="18" t="s">
        <v>120</v>
      </c>
      <c r="E41" s="16">
        <v>1</v>
      </c>
      <c r="F41" s="20" t="s">
        <v>123</v>
      </c>
      <c r="G41" s="16" t="s">
        <v>124</v>
      </c>
      <c r="H41" s="16">
        <v>146.8</v>
      </c>
      <c r="I41" s="16">
        <v>77</v>
      </c>
      <c r="J41" s="29">
        <f t="shared" si="2"/>
        <v>62.9666666666667</v>
      </c>
      <c r="K41" s="16">
        <v>2</v>
      </c>
      <c r="L41" s="16"/>
    </row>
    <row r="42" s="3" customFormat="1" ht="30" customHeight="1" spans="1:12">
      <c r="A42" s="16">
        <v>38</v>
      </c>
      <c r="B42" s="19" t="s">
        <v>15</v>
      </c>
      <c r="C42" s="20" t="s">
        <v>125</v>
      </c>
      <c r="D42" s="18" t="s">
        <v>126</v>
      </c>
      <c r="E42" s="16">
        <v>1</v>
      </c>
      <c r="F42" s="20" t="s">
        <v>127</v>
      </c>
      <c r="G42" s="36" t="s">
        <v>128</v>
      </c>
      <c r="H42" s="16">
        <v>140.7</v>
      </c>
      <c r="I42" s="16">
        <v>73.6</v>
      </c>
      <c r="J42" s="29">
        <f t="shared" si="2"/>
        <v>60.25</v>
      </c>
      <c r="K42" s="16">
        <v>1</v>
      </c>
      <c r="L42" s="16" t="s">
        <v>20</v>
      </c>
    </row>
    <row r="43" s="3" customFormat="1" ht="30" customHeight="1" spans="1:12">
      <c r="A43" s="16">
        <v>39</v>
      </c>
      <c r="B43" s="19" t="s">
        <v>15</v>
      </c>
      <c r="C43" s="20" t="s">
        <v>129</v>
      </c>
      <c r="D43" s="18" t="s">
        <v>130</v>
      </c>
      <c r="E43" s="16">
        <v>1</v>
      </c>
      <c r="F43" s="20" t="s">
        <v>131</v>
      </c>
      <c r="G43" s="16" t="s">
        <v>132</v>
      </c>
      <c r="H43" s="16">
        <v>166.6</v>
      </c>
      <c r="I43" s="16">
        <v>80.2</v>
      </c>
      <c r="J43" s="29">
        <f t="shared" si="2"/>
        <v>67.8666666666667</v>
      </c>
      <c r="K43" s="16">
        <v>1</v>
      </c>
      <c r="L43" s="16" t="s">
        <v>20</v>
      </c>
    </row>
    <row r="44" s="3" customFormat="1" ht="30" customHeight="1" spans="1:12">
      <c r="A44" s="16">
        <v>40</v>
      </c>
      <c r="B44" s="19" t="s">
        <v>15</v>
      </c>
      <c r="C44" s="20" t="s">
        <v>129</v>
      </c>
      <c r="D44" s="18" t="s">
        <v>130</v>
      </c>
      <c r="E44" s="16">
        <v>1</v>
      </c>
      <c r="F44" s="20" t="s">
        <v>133</v>
      </c>
      <c r="G44" s="16" t="s">
        <v>134</v>
      </c>
      <c r="H44" s="16">
        <v>159.2</v>
      </c>
      <c r="I44" s="16">
        <v>78.8</v>
      </c>
      <c r="J44" s="29">
        <f t="shared" si="2"/>
        <v>65.9333333333333</v>
      </c>
      <c r="K44" s="16">
        <v>2</v>
      </c>
      <c r="L44" s="16"/>
    </row>
    <row r="45" s="3" customFormat="1" ht="30" customHeight="1" spans="1:12">
      <c r="A45" s="16">
        <v>41</v>
      </c>
      <c r="B45" s="19" t="s">
        <v>15</v>
      </c>
      <c r="C45" s="20" t="s">
        <v>135</v>
      </c>
      <c r="D45" s="18" t="s">
        <v>136</v>
      </c>
      <c r="E45" s="16">
        <v>1</v>
      </c>
      <c r="F45" s="20" t="s">
        <v>137</v>
      </c>
      <c r="G45" s="16" t="s">
        <v>138</v>
      </c>
      <c r="H45" s="16">
        <v>145.6</v>
      </c>
      <c r="I45" s="16">
        <v>74.5</v>
      </c>
      <c r="J45" s="29">
        <f t="shared" si="2"/>
        <v>61.5166666666667</v>
      </c>
      <c r="K45" s="16">
        <v>1</v>
      </c>
      <c r="L45" s="16" t="s">
        <v>20</v>
      </c>
    </row>
    <row r="46" s="3" customFormat="1" ht="30" customHeight="1" spans="1:12">
      <c r="A46" s="16">
        <v>42</v>
      </c>
      <c r="B46" s="19" t="s">
        <v>15</v>
      </c>
      <c r="C46" s="20" t="s">
        <v>139</v>
      </c>
      <c r="D46" s="18" t="s">
        <v>140</v>
      </c>
      <c r="E46" s="16">
        <v>1</v>
      </c>
      <c r="F46" s="20" t="s">
        <v>141</v>
      </c>
      <c r="G46" s="16" t="s">
        <v>142</v>
      </c>
      <c r="H46" s="16">
        <v>147.6</v>
      </c>
      <c r="I46" s="16">
        <v>66.6</v>
      </c>
      <c r="J46" s="29">
        <f t="shared" si="2"/>
        <v>57.9</v>
      </c>
      <c r="K46" s="16">
        <v>1</v>
      </c>
      <c r="L46" s="16" t="s">
        <v>20</v>
      </c>
    </row>
    <row r="47" s="3" customFormat="1" ht="30" customHeight="1" spans="1:12">
      <c r="A47" s="16">
        <v>43</v>
      </c>
      <c r="B47" s="19" t="s">
        <v>15</v>
      </c>
      <c r="C47" s="20" t="s">
        <v>139</v>
      </c>
      <c r="D47" s="18" t="s">
        <v>140</v>
      </c>
      <c r="E47" s="16">
        <v>1</v>
      </c>
      <c r="F47" s="20" t="s">
        <v>143</v>
      </c>
      <c r="G47" s="16" t="s">
        <v>144</v>
      </c>
      <c r="H47" s="16">
        <v>133.1</v>
      </c>
      <c r="I47" s="16" t="s">
        <v>25</v>
      </c>
      <c r="J47" s="29"/>
      <c r="K47" s="16"/>
      <c r="L47" s="16"/>
    </row>
    <row r="48" s="3" customFormat="1" ht="30" customHeight="1" spans="1:12">
      <c r="A48" s="16">
        <v>44</v>
      </c>
      <c r="B48" s="19" t="s">
        <v>15</v>
      </c>
      <c r="C48" s="20" t="s">
        <v>145</v>
      </c>
      <c r="D48" s="18" t="s">
        <v>146</v>
      </c>
      <c r="E48" s="16">
        <v>1</v>
      </c>
      <c r="F48" s="20" t="s">
        <v>147</v>
      </c>
      <c r="G48" s="20" t="s">
        <v>148</v>
      </c>
      <c r="H48" s="16">
        <v>163.3</v>
      </c>
      <c r="I48" s="16">
        <v>81.4</v>
      </c>
      <c r="J48" s="29">
        <f t="shared" ref="J48:J62" si="3">H48/3*0.5+I48*0.5</f>
        <v>67.9166666666667</v>
      </c>
      <c r="K48" s="16">
        <v>1</v>
      </c>
      <c r="L48" s="16" t="s">
        <v>20</v>
      </c>
    </row>
    <row r="49" s="3" customFormat="1" ht="30" customHeight="1" spans="1:12">
      <c r="A49" s="16">
        <v>45</v>
      </c>
      <c r="B49" s="19" t="s">
        <v>15</v>
      </c>
      <c r="C49" s="20" t="s">
        <v>145</v>
      </c>
      <c r="D49" s="18" t="s">
        <v>146</v>
      </c>
      <c r="E49" s="16">
        <v>1</v>
      </c>
      <c r="F49" s="20" t="s">
        <v>149</v>
      </c>
      <c r="G49" s="20" t="s">
        <v>150</v>
      </c>
      <c r="H49" s="16">
        <v>158.7</v>
      </c>
      <c r="I49" s="16">
        <v>82</v>
      </c>
      <c r="J49" s="29">
        <f t="shared" si="3"/>
        <v>67.45</v>
      </c>
      <c r="K49" s="16">
        <v>2</v>
      </c>
      <c r="L49" s="16"/>
    </row>
    <row r="50" s="3" customFormat="1" ht="30" customHeight="1" spans="1:12">
      <c r="A50" s="16">
        <v>46</v>
      </c>
      <c r="B50" s="19" t="s">
        <v>15</v>
      </c>
      <c r="C50" s="20" t="s">
        <v>145</v>
      </c>
      <c r="D50" s="18" t="s">
        <v>146</v>
      </c>
      <c r="E50" s="16">
        <v>1</v>
      </c>
      <c r="F50" s="20" t="s">
        <v>151</v>
      </c>
      <c r="G50" s="20" t="s">
        <v>152</v>
      </c>
      <c r="H50" s="16">
        <v>166.9</v>
      </c>
      <c r="I50" s="16">
        <v>76.3</v>
      </c>
      <c r="J50" s="29">
        <f t="shared" si="3"/>
        <v>65.9666666666667</v>
      </c>
      <c r="K50" s="16">
        <v>3</v>
      </c>
      <c r="L50" s="16"/>
    </row>
    <row r="51" s="3" customFormat="1" ht="30" customHeight="1" spans="1:12">
      <c r="A51" s="16">
        <v>47</v>
      </c>
      <c r="B51" s="19" t="s">
        <v>15</v>
      </c>
      <c r="C51" s="20" t="s">
        <v>153</v>
      </c>
      <c r="D51" s="18" t="s">
        <v>154</v>
      </c>
      <c r="E51" s="16">
        <v>2</v>
      </c>
      <c r="F51" s="20" t="s">
        <v>155</v>
      </c>
      <c r="G51" s="20" t="s">
        <v>156</v>
      </c>
      <c r="H51" s="16">
        <v>154.2</v>
      </c>
      <c r="I51" s="16">
        <v>77.2</v>
      </c>
      <c r="J51" s="29">
        <f t="shared" si="3"/>
        <v>64.3</v>
      </c>
      <c r="K51" s="16">
        <v>1</v>
      </c>
      <c r="L51" s="16" t="s">
        <v>20</v>
      </c>
    </row>
    <row r="52" s="3" customFormat="1" ht="30" customHeight="1" spans="1:12">
      <c r="A52" s="16">
        <v>48</v>
      </c>
      <c r="B52" s="19" t="s">
        <v>15</v>
      </c>
      <c r="C52" s="20" t="s">
        <v>153</v>
      </c>
      <c r="D52" s="18" t="s">
        <v>154</v>
      </c>
      <c r="E52" s="16">
        <v>2</v>
      </c>
      <c r="F52" s="20" t="s">
        <v>157</v>
      </c>
      <c r="G52" s="20" t="s">
        <v>158</v>
      </c>
      <c r="H52" s="16">
        <v>176.6</v>
      </c>
      <c r="I52" s="16">
        <v>63.2</v>
      </c>
      <c r="J52" s="29">
        <f t="shared" si="3"/>
        <v>61.0333333333333</v>
      </c>
      <c r="K52" s="16">
        <v>2</v>
      </c>
      <c r="L52" s="16" t="s">
        <v>20</v>
      </c>
    </row>
    <row r="53" s="3" customFormat="1" ht="30" customHeight="1" spans="1:12">
      <c r="A53" s="16">
        <v>49</v>
      </c>
      <c r="B53" s="19" t="s">
        <v>15</v>
      </c>
      <c r="C53" s="20" t="s">
        <v>153</v>
      </c>
      <c r="D53" s="18" t="s">
        <v>154</v>
      </c>
      <c r="E53" s="16">
        <v>2</v>
      </c>
      <c r="F53" s="20" t="s">
        <v>159</v>
      </c>
      <c r="G53" s="20" t="s">
        <v>160</v>
      </c>
      <c r="H53" s="16">
        <v>156.4</v>
      </c>
      <c r="I53" s="16">
        <v>60.4</v>
      </c>
      <c r="J53" s="29">
        <f t="shared" si="3"/>
        <v>56.2666666666667</v>
      </c>
      <c r="K53" s="16">
        <v>3</v>
      </c>
      <c r="L53" s="16"/>
    </row>
    <row r="54" s="3" customFormat="1" ht="30" customHeight="1" spans="1:12">
      <c r="A54" s="16">
        <v>50</v>
      </c>
      <c r="B54" s="19" t="s">
        <v>15</v>
      </c>
      <c r="C54" s="20" t="s">
        <v>161</v>
      </c>
      <c r="D54" s="18" t="s">
        <v>162</v>
      </c>
      <c r="E54" s="16">
        <v>1</v>
      </c>
      <c r="F54" s="20" t="s">
        <v>163</v>
      </c>
      <c r="G54" s="20" t="s">
        <v>164</v>
      </c>
      <c r="H54" s="21">
        <v>175.2</v>
      </c>
      <c r="I54" s="16">
        <v>75.8</v>
      </c>
      <c r="J54" s="29">
        <f t="shared" si="3"/>
        <v>67.1</v>
      </c>
      <c r="K54" s="16">
        <v>1</v>
      </c>
      <c r="L54" s="16" t="s">
        <v>20</v>
      </c>
    </row>
    <row r="55" s="3" customFormat="1" ht="30" customHeight="1" spans="1:12">
      <c r="A55" s="16">
        <v>51</v>
      </c>
      <c r="B55" s="19" t="s">
        <v>15</v>
      </c>
      <c r="C55" s="20" t="s">
        <v>161</v>
      </c>
      <c r="D55" s="18" t="s">
        <v>162</v>
      </c>
      <c r="E55" s="16">
        <v>1</v>
      </c>
      <c r="F55" s="20" t="s">
        <v>165</v>
      </c>
      <c r="G55" s="20" t="s">
        <v>166</v>
      </c>
      <c r="H55" s="21">
        <v>151.1</v>
      </c>
      <c r="I55" s="16">
        <v>62.2</v>
      </c>
      <c r="J55" s="29">
        <f t="shared" si="3"/>
        <v>56.2833333333333</v>
      </c>
      <c r="K55" s="16">
        <v>2</v>
      </c>
      <c r="L55" s="16"/>
    </row>
    <row r="56" s="3" customFormat="1" ht="30" customHeight="1" spans="1:12">
      <c r="A56" s="16">
        <v>52</v>
      </c>
      <c r="B56" s="21" t="s">
        <v>15</v>
      </c>
      <c r="C56" s="21" t="s">
        <v>167</v>
      </c>
      <c r="D56" s="18" t="s">
        <v>168</v>
      </c>
      <c r="E56" s="16">
        <v>2</v>
      </c>
      <c r="F56" s="21" t="s">
        <v>169</v>
      </c>
      <c r="G56" s="21" t="s">
        <v>170</v>
      </c>
      <c r="H56" s="21">
        <v>174.1</v>
      </c>
      <c r="I56" s="28">
        <v>68.2</v>
      </c>
      <c r="J56" s="29">
        <f t="shared" si="3"/>
        <v>63.1166666666667</v>
      </c>
      <c r="K56" s="16">
        <v>1</v>
      </c>
      <c r="L56" s="16" t="s">
        <v>20</v>
      </c>
    </row>
    <row r="57" s="3" customFormat="1" ht="30" customHeight="1" spans="1:12">
      <c r="A57" s="16">
        <v>53</v>
      </c>
      <c r="B57" s="21" t="s">
        <v>15</v>
      </c>
      <c r="C57" s="21" t="s">
        <v>167</v>
      </c>
      <c r="D57" s="18" t="s">
        <v>168</v>
      </c>
      <c r="E57" s="16">
        <v>2</v>
      </c>
      <c r="F57" s="21" t="s">
        <v>171</v>
      </c>
      <c r="G57" s="21" t="s">
        <v>172</v>
      </c>
      <c r="H57" s="21">
        <v>141.8</v>
      </c>
      <c r="I57" s="28">
        <v>67</v>
      </c>
      <c r="J57" s="29">
        <f t="shared" si="3"/>
        <v>57.1333333333333</v>
      </c>
      <c r="K57" s="16">
        <v>2</v>
      </c>
      <c r="L57" s="16" t="s">
        <v>20</v>
      </c>
    </row>
    <row r="58" s="3" customFormat="1" ht="30" customHeight="1" spans="1:12">
      <c r="A58" s="16">
        <v>54</v>
      </c>
      <c r="B58" s="17" t="s">
        <v>15</v>
      </c>
      <c r="C58" s="17" t="s">
        <v>173</v>
      </c>
      <c r="D58" s="18" t="s">
        <v>174</v>
      </c>
      <c r="E58" s="16">
        <v>1</v>
      </c>
      <c r="F58" s="21" t="s">
        <v>175</v>
      </c>
      <c r="G58" s="21" t="s">
        <v>176</v>
      </c>
      <c r="H58" s="21">
        <v>151</v>
      </c>
      <c r="I58" s="16" t="s">
        <v>25</v>
      </c>
      <c r="J58" s="29"/>
      <c r="K58" s="16"/>
      <c r="L58" s="16"/>
    </row>
    <row r="59" s="3" customFormat="1" ht="30" customHeight="1" spans="1:12">
      <c r="A59" s="16">
        <v>55</v>
      </c>
      <c r="B59" s="17" t="s">
        <v>15</v>
      </c>
      <c r="C59" s="17" t="s">
        <v>173</v>
      </c>
      <c r="D59" s="18" t="s">
        <v>174</v>
      </c>
      <c r="E59" s="16">
        <v>1</v>
      </c>
      <c r="F59" s="21" t="s">
        <v>177</v>
      </c>
      <c r="G59" s="21" t="s">
        <v>178</v>
      </c>
      <c r="H59" s="21">
        <v>162</v>
      </c>
      <c r="I59" s="28">
        <v>75.2</v>
      </c>
      <c r="J59" s="29">
        <f t="shared" si="3"/>
        <v>64.6</v>
      </c>
      <c r="K59" s="16">
        <v>1</v>
      </c>
      <c r="L59" s="16" t="s">
        <v>20</v>
      </c>
    </row>
    <row r="60" s="3" customFormat="1" ht="30" customHeight="1" spans="1:12">
      <c r="A60" s="16">
        <v>56</v>
      </c>
      <c r="B60" s="17" t="s">
        <v>15</v>
      </c>
      <c r="C60" s="17" t="s">
        <v>173</v>
      </c>
      <c r="D60" s="18" t="s">
        <v>174</v>
      </c>
      <c r="E60" s="16">
        <v>1</v>
      </c>
      <c r="F60" s="21" t="s">
        <v>179</v>
      </c>
      <c r="G60" s="21" t="s">
        <v>180</v>
      </c>
      <c r="H60" s="21">
        <v>160.5</v>
      </c>
      <c r="I60" s="28">
        <v>64.8</v>
      </c>
      <c r="J60" s="29">
        <f t="shared" si="3"/>
        <v>59.15</v>
      </c>
      <c r="K60" s="16">
        <v>2</v>
      </c>
      <c r="L60" s="16"/>
    </row>
    <row r="61" s="3" customFormat="1" ht="30" customHeight="1" spans="1:12">
      <c r="A61" s="16">
        <v>57</v>
      </c>
      <c r="B61" s="21" t="s">
        <v>15</v>
      </c>
      <c r="C61" s="21" t="s">
        <v>181</v>
      </c>
      <c r="D61" s="22" t="s">
        <v>182</v>
      </c>
      <c r="E61" s="16">
        <v>1</v>
      </c>
      <c r="F61" s="21" t="s">
        <v>183</v>
      </c>
      <c r="G61" s="21" t="s">
        <v>184</v>
      </c>
      <c r="H61" s="21">
        <v>194</v>
      </c>
      <c r="I61" s="28">
        <v>77.6</v>
      </c>
      <c r="J61" s="29">
        <f t="shared" si="3"/>
        <v>71.1333333333333</v>
      </c>
      <c r="K61" s="16">
        <v>1</v>
      </c>
      <c r="L61" s="16" t="s">
        <v>20</v>
      </c>
    </row>
    <row r="62" s="3" customFormat="1" ht="30" customHeight="1" spans="1:12">
      <c r="A62" s="16">
        <v>58</v>
      </c>
      <c r="B62" s="21" t="s">
        <v>15</v>
      </c>
      <c r="C62" s="21" t="s">
        <v>181</v>
      </c>
      <c r="D62" s="22" t="s">
        <v>182</v>
      </c>
      <c r="E62" s="16">
        <v>1</v>
      </c>
      <c r="F62" s="21" t="s">
        <v>185</v>
      </c>
      <c r="G62" s="21" t="s">
        <v>186</v>
      </c>
      <c r="H62" s="21">
        <v>162</v>
      </c>
      <c r="I62" s="28">
        <v>83.8</v>
      </c>
      <c r="J62" s="29">
        <f t="shared" si="3"/>
        <v>68.9</v>
      </c>
      <c r="K62" s="16">
        <v>2</v>
      </c>
      <c r="L62" s="16"/>
    </row>
    <row r="63" s="3" customFormat="1" ht="30" customHeight="1" spans="1:12">
      <c r="A63" s="16">
        <v>59</v>
      </c>
      <c r="B63" s="21" t="s">
        <v>15</v>
      </c>
      <c r="C63" s="21" t="s">
        <v>181</v>
      </c>
      <c r="D63" s="22" t="s">
        <v>182</v>
      </c>
      <c r="E63" s="16">
        <v>1</v>
      </c>
      <c r="F63" s="21" t="s">
        <v>187</v>
      </c>
      <c r="G63" s="21" t="s">
        <v>188</v>
      </c>
      <c r="H63" s="21">
        <v>158.5</v>
      </c>
      <c r="I63" s="16" t="s">
        <v>25</v>
      </c>
      <c r="J63" s="29"/>
      <c r="K63" s="16"/>
      <c r="L63" s="16"/>
    </row>
    <row r="64" s="3" customFormat="1" ht="30" customHeight="1" spans="1:12">
      <c r="A64" s="16">
        <v>60</v>
      </c>
      <c r="B64" s="19" t="s">
        <v>15</v>
      </c>
      <c r="C64" s="20" t="s">
        <v>189</v>
      </c>
      <c r="D64" s="23" t="s">
        <v>190</v>
      </c>
      <c r="E64" s="16">
        <v>1</v>
      </c>
      <c r="F64" s="20" t="s">
        <v>191</v>
      </c>
      <c r="G64" s="20" t="s">
        <v>192</v>
      </c>
      <c r="H64" s="21">
        <v>189.7</v>
      </c>
      <c r="I64" s="16">
        <v>84.4</v>
      </c>
      <c r="J64" s="29">
        <f>H64/3*0.5+I64*0.5</f>
        <v>73.8166666666667</v>
      </c>
      <c r="K64" s="16">
        <v>1</v>
      </c>
      <c r="L64" s="16" t="s">
        <v>20</v>
      </c>
    </row>
    <row r="65" s="3" customFormat="1" ht="30" customHeight="1" spans="1:12">
      <c r="A65" s="16">
        <v>61</v>
      </c>
      <c r="B65" s="19" t="s">
        <v>15</v>
      </c>
      <c r="C65" s="20" t="s">
        <v>189</v>
      </c>
      <c r="D65" s="18">
        <v>21037</v>
      </c>
      <c r="E65" s="16">
        <v>1</v>
      </c>
      <c r="F65" s="20" t="s">
        <v>193</v>
      </c>
      <c r="G65" s="20" t="s">
        <v>194</v>
      </c>
      <c r="H65" s="21">
        <v>146.5</v>
      </c>
      <c r="I65" s="16">
        <v>70.2</v>
      </c>
      <c r="J65" s="29">
        <f>H65/3*0.5+I65*0.5</f>
        <v>59.5166666666667</v>
      </c>
      <c r="K65" s="16">
        <v>2</v>
      </c>
      <c r="L65" s="16"/>
    </row>
    <row r="66" s="3" customFormat="1" ht="30" customHeight="1" spans="1:12">
      <c r="A66" s="16">
        <v>62</v>
      </c>
      <c r="B66" s="19" t="s">
        <v>15</v>
      </c>
      <c r="C66" s="20" t="s">
        <v>189</v>
      </c>
      <c r="D66" s="23" t="s">
        <v>190</v>
      </c>
      <c r="E66" s="16">
        <v>1</v>
      </c>
      <c r="F66" s="20" t="s">
        <v>195</v>
      </c>
      <c r="G66" s="20" t="s">
        <v>196</v>
      </c>
      <c r="H66" s="16">
        <v>158.1</v>
      </c>
      <c r="I66" s="16">
        <v>64.6</v>
      </c>
      <c r="J66" s="29">
        <f>H66/3*0.5+I66*0.5</f>
        <v>58.65</v>
      </c>
      <c r="K66" s="16">
        <v>3</v>
      </c>
      <c r="L66" s="16"/>
    </row>
    <row r="67" s="3" customFormat="1" ht="30" customHeight="1" spans="1:12">
      <c r="A67" s="16">
        <v>63</v>
      </c>
      <c r="B67" s="19" t="s">
        <v>15</v>
      </c>
      <c r="C67" s="20" t="s">
        <v>197</v>
      </c>
      <c r="D67" s="23" t="s">
        <v>198</v>
      </c>
      <c r="E67" s="16">
        <v>1</v>
      </c>
      <c r="F67" s="20" t="s">
        <v>199</v>
      </c>
      <c r="G67" s="20" t="s">
        <v>200</v>
      </c>
      <c r="H67" s="16">
        <v>167.5</v>
      </c>
      <c r="I67" s="16">
        <v>81.8</v>
      </c>
      <c r="J67" s="29">
        <v>68.8166666666667</v>
      </c>
      <c r="K67" s="16">
        <v>1</v>
      </c>
      <c r="L67" s="16" t="s">
        <v>20</v>
      </c>
    </row>
    <row r="68" s="3" customFormat="1" ht="30" customHeight="1" spans="1:12">
      <c r="A68" s="16">
        <v>64</v>
      </c>
      <c r="B68" s="19" t="s">
        <v>15</v>
      </c>
      <c r="C68" s="20" t="s">
        <v>197</v>
      </c>
      <c r="D68" s="23" t="s">
        <v>198</v>
      </c>
      <c r="E68" s="16">
        <v>1</v>
      </c>
      <c r="F68" s="20" t="s">
        <v>201</v>
      </c>
      <c r="G68" s="20" t="s">
        <v>202</v>
      </c>
      <c r="H68" s="16">
        <v>172</v>
      </c>
      <c r="I68" s="16">
        <v>79.4</v>
      </c>
      <c r="J68" s="29">
        <v>68.3666666666667</v>
      </c>
      <c r="K68" s="16">
        <v>2</v>
      </c>
      <c r="L68" s="16"/>
    </row>
    <row r="69" s="3" customFormat="1" ht="30" customHeight="1" spans="1:12">
      <c r="A69" s="16">
        <v>65</v>
      </c>
      <c r="B69" s="19" t="s">
        <v>15</v>
      </c>
      <c r="C69" s="20" t="s">
        <v>197</v>
      </c>
      <c r="D69" s="23" t="s">
        <v>198</v>
      </c>
      <c r="E69" s="16">
        <v>1</v>
      </c>
      <c r="F69" s="20" t="s">
        <v>203</v>
      </c>
      <c r="G69" s="20" t="s">
        <v>204</v>
      </c>
      <c r="H69" s="16">
        <v>169.4</v>
      </c>
      <c r="I69" s="16">
        <v>80.2</v>
      </c>
      <c r="J69" s="29">
        <v>68.3333333333333</v>
      </c>
      <c r="K69" s="16">
        <v>3</v>
      </c>
      <c r="L69" s="16"/>
    </row>
    <row r="70" s="3" customFormat="1" ht="30" customHeight="1" spans="1:12">
      <c r="A70" s="16">
        <v>66</v>
      </c>
      <c r="B70" s="21" t="s">
        <v>15</v>
      </c>
      <c r="C70" s="21" t="s">
        <v>205</v>
      </c>
      <c r="D70" s="22" t="s">
        <v>206</v>
      </c>
      <c r="E70" s="16">
        <v>5</v>
      </c>
      <c r="F70" s="16" t="s">
        <v>207</v>
      </c>
      <c r="G70" s="16" t="s">
        <v>208</v>
      </c>
      <c r="H70" s="16">
        <v>157.5</v>
      </c>
      <c r="I70" s="28">
        <v>84.2</v>
      </c>
      <c r="J70" s="29">
        <f t="shared" ref="J70:J84" si="4">H70/3*0.5+I70*0.5</f>
        <v>68.35</v>
      </c>
      <c r="K70" s="16">
        <v>1</v>
      </c>
      <c r="L70" s="16" t="s">
        <v>20</v>
      </c>
    </row>
    <row r="71" s="3" customFormat="1" ht="30" customHeight="1" spans="1:12">
      <c r="A71" s="16">
        <v>67</v>
      </c>
      <c r="B71" s="21" t="s">
        <v>15</v>
      </c>
      <c r="C71" s="21" t="s">
        <v>205</v>
      </c>
      <c r="D71" s="22" t="s">
        <v>206</v>
      </c>
      <c r="E71" s="16">
        <v>5</v>
      </c>
      <c r="F71" s="16" t="s">
        <v>209</v>
      </c>
      <c r="G71" s="16" t="s">
        <v>210</v>
      </c>
      <c r="H71" s="16">
        <v>173.8</v>
      </c>
      <c r="I71" s="28">
        <v>77</v>
      </c>
      <c r="J71" s="29">
        <f t="shared" si="4"/>
        <v>67.4666666666667</v>
      </c>
      <c r="K71" s="16">
        <v>2</v>
      </c>
      <c r="L71" s="16" t="s">
        <v>20</v>
      </c>
    </row>
    <row r="72" s="3" customFormat="1" ht="30" customHeight="1" spans="1:12">
      <c r="A72" s="16">
        <v>68</v>
      </c>
      <c r="B72" s="21" t="s">
        <v>15</v>
      </c>
      <c r="C72" s="21" t="s">
        <v>205</v>
      </c>
      <c r="D72" s="22" t="s">
        <v>206</v>
      </c>
      <c r="E72" s="16">
        <v>5</v>
      </c>
      <c r="F72" s="16" t="s">
        <v>211</v>
      </c>
      <c r="G72" s="16" t="s">
        <v>212</v>
      </c>
      <c r="H72" s="16">
        <v>184.2</v>
      </c>
      <c r="I72" s="28">
        <v>73</v>
      </c>
      <c r="J72" s="29">
        <f t="shared" si="4"/>
        <v>67.2</v>
      </c>
      <c r="K72" s="16">
        <v>3</v>
      </c>
      <c r="L72" s="16" t="s">
        <v>20</v>
      </c>
    </row>
    <row r="73" s="3" customFormat="1" ht="30" customHeight="1" spans="1:12">
      <c r="A73" s="16">
        <v>69</v>
      </c>
      <c r="B73" s="21" t="s">
        <v>15</v>
      </c>
      <c r="C73" s="21" t="s">
        <v>205</v>
      </c>
      <c r="D73" s="22" t="s">
        <v>206</v>
      </c>
      <c r="E73" s="16">
        <v>5</v>
      </c>
      <c r="F73" s="16" t="s">
        <v>213</v>
      </c>
      <c r="G73" s="16" t="s">
        <v>214</v>
      </c>
      <c r="H73" s="16">
        <v>171.4</v>
      </c>
      <c r="I73" s="28">
        <v>75.8</v>
      </c>
      <c r="J73" s="29">
        <f t="shared" si="4"/>
        <v>66.4666666666667</v>
      </c>
      <c r="K73" s="16">
        <v>4</v>
      </c>
      <c r="L73" s="16" t="s">
        <v>20</v>
      </c>
    </row>
    <row r="74" s="3" customFormat="1" ht="30" customHeight="1" spans="1:12">
      <c r="A74" s="16">
        <v>70</v>
      </c>
      <c r="B74" s="21" t="s">
        <v>15</v>
      </c>
      <c r="C74" s="21" t="s">
        <v>205</v>
      </c>
      <c r="D74" s="22" t="s">
        <v>206</v>
      </c>
      <c r="E74" s="16">
        <v>5</v>
      </c>
      <c r="F74" s="16" t="s">
        <v>215</v>
      </c>
      <c r="G74" s="16" t="s">
        <v>216</v>
      </c>
      <c r="H74" s="16">
        <v>152.4</v>
      </c>
      <c r="I74" s="28">
        <v>81.2</v>
      </c>
      <c r="J74" s="29">
        <f t="shared" si="4"/>
        <v>66</v>
      </c>
      <c r="K74" s="16">
        <v>5</v>
      </c>
      <c r="L74" s="16" t="s">
        <v>20</v>
      </c>
    </row>
    <row r="75" s="3" customFormat="1" ht="30" customHeight="1" spans="1:12">
      <c r="A75" s="16">
        <v>71</v>
      </c>
      <c r="B75" s="21" t="s">
        <v>15</v>
      </c>
      <c r="C75" s="21" t="s">
        <v>205</v>
      </c>
      <c r="D75" s="22" t="s">
        <v>206</v>
      </c>
      <c r="E75" s="16">
        <v>5</v>
      </c>
      <c r="F75" s="16" t="s">
        <v>217</v>
      </c>
      <c r="G75" s="16" t="s">
        <v>218</v>
      </c>
      <c r="H75" s="16">
        <v>151.9</v>
      </c>
      <c r="I75" s="28">
        <v>80.4</v>
      </c>
      <c r="J75" s="29">
        <f t="shared" si="4"/>
        <v>65.5166666666667</v>
      </c>
      <c r="K75" s="16">
        <v>6</v>
      </c>
      <c r="L75" s="16"/>
    </row>
    <row r="76" s="3" customFormat="1" ht="30" customHeight="1" spans="1:12">
      <c r="A76" s="16">
        <v>72</v>
      </c>
      <c r="B76" s="21" t="s">
        <v>15</v>
      </c>
      <c r="C76" s="21" t="s">
        <v>205</v>
      </c>
      <c r="D76" s="22" t="s">
        <v>206</v>
      </c>
      <c r="E76" s="16">
        <v>5</v>
      </c>
      <c r="F76" s="16" t="s">
        <v>201</v>
      </c>
      <c r="G76" s="16" t="s">
        <v>219</v>
      </c>
      <c r="H76" s="16">
        <v>156.8</v>
      </c>
      <c r="I76" s="28">
        <v>74</v>
      </c>
      <c r="J76" s="29">
        <f t="shared" si="4"/>
        <v>63.1333333333333</v>
      </c>
      <c r="K76" s="16">
        <v>7</v>
      </c>
      <c r="L76" s="16"/>
    </row>
    <row r="77" s="3" customFormat="1" ht="30" customHeight="1" spans="1:12">
      <c r="A77" s="16">
        <v>73</v>
      </c>
      <c r="B77" s="17" t="s">
        <v>15</v>
      </c>
      <c r="C77" s="17" t="s">
        <v>205</v>
      </c>
      <c r="D77" s="18">
        <v>21039</v>
      </c>
      <c r="E77" s="16">
        <v>5</v>
      </c>
      <c r="F77" s="16" t="s">
        <v>220</v>
      </c>
      <c r="G77" s="16" t="s">
        <v>221</v>
      </c>
      <c r="H77" s="16">
        <v>148.6</v>
      </c>
      <c r="I77" s="28">
        <v>76.5</v>
      </c>
      <c r="J77" s="29">
        <f t="shared" si="4"/>
        <v>63.0166666666667</v>
      </c>
      <c r="K77" s="16">
        <v>8</v>
      </c>
      <c r="L77" s="16"/>
    </row>
    <row r="78" s="3" customFormat="1" ht="30" customHeight="1" spans="1:12">
      <c r="A78" s="16">
        <v>74</v>
      </c>
      <c r="B78" s="21" t="s">
        <v>15</v>
      </c>
      <c r="C78" s="21" t="s">
        <v>205</v>
      </c>
      <c r="D78" s="22" t="s">
        <v>206</v>
      </c>
      <c r="E78" s="16">
        <v>5</v>
      </c>
      <c r="F78" s="16" t="s">
        <v>222</v>
      </c>
      <c r="G78" s="16" t="s">
        <v>223</v>
      </c>
      <c r="H78" s="16">
        <v>159.2</v>
      </c>
      <c r="I78" s="28">
        <v>71.9</v>
      </c>
      <c r="J78" s="29">
        <f t="shared" si="4"/>
        <v>62.4833333333333</v>
      </c>
      <c r="K78" s="16">
        <v>9</v>
      </c>
      <c r="L78" s="16"/>
    </row>
    <row r="79" s="3" customFormat="1" ht="30" customHeight="1" spans="1:12">
      <c r="A79" s="16">
        <v>75</v>
      </c>
      <c r="B79" s="21" t="s">
        <v>15</v>
      </c>
      <c r="C79" s="21" t="s">
        <v>205</v>
      </c>
      <c r="D79" s="22" t="s">
        <v>206</v>
      </c>
      <c r="E79" s="16">
        <v>5</v>
      </c>
      <c r="F79" s="16" t="s">
        <v>224</v>
      </c>
      <c r="G79" s="16" t="s">
        <v>225</v>
      </c>
      <c r="H79" s="16">
        <v>150.7</v>
      </c>
      <c r="I79" s="28">
        <v>73</v>
      </c>
      <c r="J79" s="29">
        <f t="shared" si="4"/>
        <v>61.6166666666667</v>
      </c>
      <c r="K79" s="16">
        <v>10</v>
      </c>
      <c r="L79" s="16"/>
    </row>
    <row r="80" s="3" customFormat="1" ht="30" customHeight="1" spans="1:12">
      <c r="A80" s="16">
        <v>76</v>
      </c>
      <c r="B80" s="21" t="s">
        <v>15</v>
      </c>
      <c r="C80" s="21" t="s">
        <v>205</v>
      </c>
      <c r="D80" s="22" t="s">
        <v>206</v>
      </c>
      <c r="E80" s="16">
        <v>5</v>
      </c>
      <c r="F80" s="16" t="s">
        <v>226</v>
      </c>
      <c r="G80" s="16" t="s">
        <v>227</v>
      </c>
      <c r="H80" s="16">
        <v>184.2</v>
      </c>
      <c r="I80" s="28">
        <v>60.7</v>
      </c>
      <c r="J80" s="29">
        <f t="shared" si="4"/>
        <v>61.05</v>
      </c>
      <c r="K80" s="16">
        <v>11</v>
      </c>
      <c r="L80" s="16"/>
    </row>
    <row r="81" s="3" customFormat="1" ht="30" customHeight="1" spans="1:12">
      <c r="A81" s="16">
        <v>77</v>
      </c>
      <c r="B81" s="17" t="s">
        <v>15</v>
      </c>
      <c r="C81" s="17" t="s">
        <v>205</v>
      </c>
      <c r="D81" s="18">
        <v>21039</v>
      </c>
      <c r="E81" s="16">
        <v>5</v>
      </c>
      <c r="F81" s="16" t="s">
        <v>228</v>
      </c>
      <c r="G81" s="16" t="s">
        <v>229</v>
      </c>
      <c r="H81" s="16">
        <v>148.6</v>
      </c>
      <c r="I81" s="28">
        <v>72.2</v>
      </c>
      <c r="J81" s="29">
        <f t="shared" si="4"/>
        <v>60.8666666666667</v>
      </c>
      <c r="K81" s="16">
        <v>12</v>
      </c>
      <c r="L81" s="16"/>
    </row>
    <row r="82" s="3" customFormat="1" ht="30" customHeight="1" spans="1:12">
      <c r="A82" s="16">
        <v>78</v>
      </c>
      <c r="B82" s="21" t="s">
        <v>15</v>
      </c>
      <c r="C82" s="21" t="s">
        <v>205</v>
      </c>
      <c r="D82" s="22" t="s">
        <v>206</v>
      </c>
      <c r="E82" s="16">
        <v>5</v>
      </c>
      <c r="F82" s="16" t="s">
        <v>230</v>
      </c>
      <c r="G82" s="16" t="s">
        <v>231</v>
      </c>
      <c r="H82" s="16">
        <v>160.1</v>
      </c>
      <c r="I82" s="28">
        <v>68</v>
      </c>
      <c r="J82" s="29">
        <f t="shared" si="4"/>
        <v>60.6833333333333</v>
      </c>
      <c r="K82" s="16">
        <v>13</v>
      </c>
      <c r="L82" s="16"/>
    </row>
    <row r="83" s="3" customFormat="1" ht="30" customHeight="1" spans="1:12">
      <c r="A83" s="16">
        <v>79</v>
      </c>
      <c r="B83" s="17" t="s">
        <v>15</v>
      </c>
      <c r="C83" s="17" t="s">
        <v>205</v>
      </c>
      <c r="D83" s="18">
        <v>21039</v>
      </c>
      <c r="E83" s="16">
        <v>5</v>
      </c>
      <c r="F83" s="16" t="s">
        <v>232</v>
      </c>
      <c r="G83" s="16" t="s">
        <v>233</v>
      </c>
      <c r="H83" s="16">
        <v>146.7</v>
      </c>
      <c r="I83" s="28">
        <v>68.6</v>
      </c>
      <c r="J83" s="29">
        <f t="shared" si="4"/>
        <v>58.75</v>
      </c>
      <c r="K83" s="16">
        <v>14</v>
      </c>
      <c r="L83" s="16"/>
    </row>
    <row r="84" s="3" customFormat="1" ht="30" customHeight="1" spans="1:12">
      <c r="A84" s="16">
        <v>80</v>
      </c>
      <c r="B84" s="17" t="s">
        <v>15</v>
      </c>
      <c r="C84" s="17" t="s">
        <v>205</v>
      </c>
      <c r="D84" s="18">
        <v>21039</v>
      </c>
      <c r="E84" s="16">
        <v>5</v>
      </c>
      <c r="F84" s="16" t="s">
        <v>234</v>
      </c>
      <c r="G84" s="16" t="s">
        <v>235</v>
      </c>
      <c r="H84" s="16">
        <v>146.8</v>
      </c>
      <c r="I84" s="28">
        <v>62.1</v>
      </c>
      <c r="J84" s="29">
        <f t="shared" si="4"/>
        <v>55.5166666666667</v>
      </c>
      <c r="K84" s="16">
        <v>15</v>
      </c>
      <c r="L84" s="16"/>
    </row>
    <row r="85" s="3" customFormat="1" ht="30" customHeight="1" spans="1:12">
      <c r="A85" s="16">
        <v>81</v>
      </c>
      <c r="B85" s="19" t="s">
        <v>15</v>
      </c>
      <c r="C85" s="20" t="s">
        <v>236</v>
      </c>
      <c r="D85" s="23" t="s">
        <v>237</v>
      </c>
      <c r="E85" s="16">
        <v>1</v>
      </c>
      <c r="F85" s="20" t="s">
        <v>238</v>
      </c>
      <c r="G85" s="16" t="s">
        <v>239</v>
      </c>
      <c r="H85" s="16">
        <v>158.2</v>
      </c>
      <c r="I85" s="16">
        <v>61.6</v>
      </c>
      <c r="J85" s="29">
        <v>57.1666666666667</v>
      </c>
      <c r="K85" s="16">
        <v>1</v>
      </c>
      <c r="L85" s="16" t="s">
        <v>20</v>
      </c>
    </row>
    <row r="86" s="3" customFormat="1" ht="30" customHeight="1" spans="1:12">
      <c r="A86" s="16">
        <v>82</v>
      </c>
      <c r="B86" s="21" t="s">
        <v>240</v>
      </c>
      <c r="C86" s="31" t="s">
        <v>241</v>
      </c>
      <c r="D86" s="32" t="s">
        <v>242</v>
      </c>
      <c r="E86" s="16">
        <v>1</v>
      </c>
      <c r="F86" s="16" t="s">
        <v>243</v>
      </c>
      <c r="G86" s="16" t="s">
        <v>244</v>
      </c>
      <c r="H86" s="16">
        <v>183</v>
      </c>
      <c r="I86" s="28">
        <v>63.2</v>
      </c>
      <c r="J86" s="29">
        <f t="shared" ref="J86:J93" si="5">H86/3*0.5+I86*0.5</f>
        <v>62.1</v>
      </c>
      <c r="K86" s="16">
        <v>1</v>
      </c>
      <c r="L86" s="16" t="s">
        <v>20</v>
      </c>
    </row>
    <row r="87" s="3" customFormat="1" ht="30" customHeight="1" spans="1:12">
      <c r="A87" s="16">
        <v>83</v>
      </c>
      <c r="B87" s="19" t="s">
        <v>240</v>
      </c>
      <c r="C87" s="20" t="s">
        <v>245</v>
      </c>
      <c r="D87" s="23" t="s">
        <v>246</v>
      </c>
      <c r="E87" s="16">
        <v>1</v>
      </c>
      <c r="F87" s="20" t="s">
        <v>247</v>
      </c>
      <c r="G87" s="20" t="s">
        <v>248</v>
      </c>
      <c r="H87" s="16">
        <v>154.7</v>
      </c>
      <c r="I87" s="16">
        <v>74</v>
      </c>
      <c r="J87" s="29">
        <f t="shared" si="5"/>
        <v>62.7833333333333</v>
      </c>
      <c r="K87" s="16">
        <v>1</v>
      </c>
      <c r="L87" s="16" t="s">
        <v>20</v>
      </c>
    </row>
    <row r="88" s="3" customFormat="1" ht="30" customHeight="1" spans="1:12">
      <c r="A88" s="16">
        <v>84</v>
      </c>
      <c r="B88" s="19" t="s">
        <v>240</v>
      </c>
      <c r="C88" s="20" t="s">
        <v>245</v>
      </c>
      <c r="D88" s="23" t="s">
        <v>246</v>
      </c>
      <c r="E88" s="16">
        <v>1</v>
      </c>
      <c r="F88" s="20" t="s">
        <v>249</v>
      </c>
      <c r="G88" s="20" t="s">
        <v>250</v>
      </c>
      <c r="H88" s="16">
        <v>134.4</v>
      </c>
      <c r="I88" s="16">
        <v>62.7</v>
      </c>
      <c r="J88" s="29">
        <f t="shared" si="5"/>
        <v>53.75</v>
      </c>
      <c r="K88" s="16">
        <v>2</v>
      </c>
      <c r="L88" s="16"/>
    </row>
    <row r="89" s="3" customFormat="1" ht="30" customHeight="1" spans="1:12">
      <c r="A89" s="16">
        <v>85</v>
      </c>
      <c r="B89" s="19" t="s">
        <v>240</v>
      </c>
      <c r="C89" s="20" t="s">
        <v>251</v>
      </c>
      <c r="D89" s="23" t="s">
        <v>252</v>
      </c>
      <c r="E89" s="16">
        <v>1</v>
      </c>
      <c r="F89" s="20" t="s">
        <v>253</v>
      </c>
      <c r="G89" s="20" t="s">
        <v>254</v>
      </c>
      <c r="H89" s="16">
        <v>171.7</v>
      </c>
      <c r="I89" s="16">
        <v>73.5</v>
      </c>
      <c r="J89" s="29">
        <f t="shared" si="5"/>
        <v>65.3666666666667</v>
      </c>
      <c r="K89" s="16">
        <v>1</v>
      </c>
      <c r="L89" s="16" t="s">
        <v>20</v>
      </c>
    </row>
    <row r="90" s="3" customFormat="1" ht="30" customHeight="1" spans="1:12">
      <c r="A90" s="16">
        <v>86</v>
      </c>
      <c r="B90" s="19" t="s">
        <v>240</v>
      </c>
      <c r="C90" s="20" t="s">
        <v>70</v>
      </c>
      <c r="D90" s="23" t="s">
        <v>255</v>
      </c>
      <c r="E90" s="16">
        <v>1</v>
      </c>
      <c r="F90" s="20" t="s">
        <v>256</v>
      </c>
      <c r="G90" s="20" t="s">
        <v>257</v>
      </c>
      <c r="H90" s="16">
        <v>139.8</v>
      </c>
      <c r="I90" s="16">
        <v>81.5</v>
      </c>
      <c r="J90" s="29">
        <f t="shared" si="5"/>
        <v>64.05</v>
      </c>
      <c r="K90" s="16">
        <v>1</v>
      </c>
      <c r="L90" s="16" t="s">
        <v>20</v>
      </c>
    </row>
    <row r="91" s="3" customFormat="1" ht="30" customHeight="1" spans="1:12">
      <c r="A91" s="16">
        <v>87</v>
      </c>
      <c r="B91" s="19" t="s">
        <v>240</v>
      </c>
      <c r="C91" s="20" t="s">
        <v>258</v>
      </c>
      <c r="D91" s="23" t="s">
        <v>259</v>
      </c>
      <c r="E91" s="16">
        <v>1</v>
      </c>
      <c r="F91" s="20" t="s">
        <v>260</v>
      </c>
      <c r="G91" s="20" t="s">
        <v>261</v>
      </c>
      <c r="H91" s="16">
        <v>136.7</v>
      </c>
      <c r="I91" s="16">
        <v>71.2</v>
      </c>
      <c r="J91" s="29">
        <f t="shared" si="5"/>
        <v>58.3833333333333</v>
      </c>
      <c r="K91" s="16">
        <v>1</v>
      </c>
      <c r="L91" s="16" t="s">
        <v>20</v>
      </c>
    </row>
    <row r="92" s="3" customFormat="1" ht="30" customHeight="1" spans="1:12">
      <c r="A92" s="16">
        <v>88</v>
      </c>
      <c r="B92" s="19" t="s">
        <v>240</v>
      </c>
      <c r="C92" s="20" t="s">
        <v>90</v>
      </c>
      <c r="D92" s="23" t="s">
        <v>262</v>
      </c>
      <c r="E92" s="16">
        <v>1</v>
      </c>
      <c r="F92" s="20" t="s">
        <v>263</v>
      </c>
      <c r="G92" s="16" t="s">
        <v>264</v>
      </c>
      <c r="H92" s="16">
        <v>162.8</v>
      </c>
      <c r="I92" s="16">
        <v>65.4</v>
      </c>
      <c r="J92" s="29">
        <f t="shared" si="5"/>
        <v>59.8333333333333</v>
      </c>
      <c r="K92" s="16">
        <v>1</v>
      </c>
      <c r="L92" s="16" t="s">
        <v>20</v>
      </c>
    </row>
    <row r="93" s="3" customFormat="1" ht="30" customHeight="1" spans="1:12">
      <c r="A93" s="16">
        <v>89</v>
      </c>
      <c r="B93" s="19" t="s">
        <v>240</v>
      </c>
      <c r="C93" s="20" t="s">
        <v>90</v>
      </c>
      <c r="D93" s="23" t="s">
        <v>262</v>
      </c>
      <c r="E93" s="16">
        <v>1</v>
      </c>
      <c r="F93" s="20" t="s">
        <v>265</v>
      </c>
      <c r="G93" s="16" t="s">
        <v>266</v>
      </c>
      <c r="H93" s="16">
        <v>135.4</v>
      </c>
      <c r="I93" s="16">
        <v>72.2</v>
      </c>
      <c r="J93" s="29">
        <f t="shared" si="5"/>
        <v>58.6666666666667</v>
      </c>
      <c r="K93" s="16">
        <v>2</v>
      </c>
      <c r="L93" s="16"/>
    </row>
    <row r="94" s="3" customFormat="1" ht="30" customHeight="1" spans="1:12">
      <c r="A94" s="16">
        <v>90</v>
      </c>
      <c r="B94" s="19" t="s">
        <v>240</v>
      </c>
      <c r="C94" s="20" t="s">
        <v>101</v>
      </c>
      <c r="D94" s="23" t="s">
        <v>267</v>
      </c>
      <c r="E94" s="16">
        <v>1</v>
      </c>
      <c r="F94" s="20" t="s">
        <v>268</v>
      </c>
      <c r="G94" s="16" t="s">
        <v>269</v>
      </c>
      <c r="H94" s="16">
        <v>131.5</v>
      </c>
      <c r="I94" s="16" t="s">
        <v>25</v>
      </c>
      <c r="J94" s="29"/>
      <c r="K94" s="16"/>
      <c r="L94" s="16"/>
    </row>
    <row r="95" s="3" customFormat="1" ht="30" customHeight="1" spans="1:12">
      <c r="A95" s="16">
        <v>91</v>
      </c>
      <c r="B95" s="19" t="s">
        <v>240</v>
      </c>
      <c r="C95" s="20" t="s">
        <v>101</v>
      </c>
      <c r="D95" s="23" t="s">
        <v>267</v>
      </c>
      <c r="E95" s="16">
        <v>2</v>
      </c>
      <c r="F95" s="20" t="s">
        <v>270</v>
      </c>
      <c r="G95" s="16" t="s">
        <v>271</v>
      </c>
      <c r="H95" s="16">
        <v>159.5</v>
      </c>
      <c r="I95" s="16">
        <v>76.7</v>
      </c>
      <c r="J95" s="29">
        <f t="shared" ref="J95:J113" si="6">H95/3*0.5+I95*0.5</f>
        <v>64.9333333333333</v>
      </c>
      <c r="K95" s="16">
        <v>1</v>
      </c>
      <c r="L95" s="16" t="s">
        <v>20</v>
      </c>
    </row>
    <row r="96" s="3" customFormat="1" ht="30" customHeight="1" spans="1:12">
      <c r="A96" s="16">
        <v>92</v>
      </c>
      <c r="B96" s="21" t="s">
        <v>240</v>
      </c>
      <c r="C96" s="21" t="s">
        <v>272</v>
      </c>
      <c r="D96" s="18" t="s">
        <v>273</v>
      </c>
      <c r="E96" s="16">
        <v>1</v>
      </c>
      <c r="F96" s="16" t="s">
        <v>274</v>
      </c>
      <c r="G96" s="16" t="s">
        <v>275</v>
      </c>
      <c r="H96" s="16">
        <v>160.2</v>
      </c>
      <c r="I96" s="28">
        <v>83</v>
      </c>
      <c r="J96" s="29">
        <f t="shared" si="6"/>
        <v>68.2</v>
      </c>
      <c r="K96" s="16">
        <v>1</v>
      </c>
      <c r="L96" s="16" t="s">
        <v>20</v>
      </c>
    </row>
    <row r="97" s="3" customFormat="1" ht="30" customHeight="1" spans="1:12">
      <c r="A97" s="16">
        <v>93</v>
      </c>
      <c r="B97" s="21" t="s">
        <v>240</v>
      </c>
      <c r="C97" s="21" t="s">
        <v>272</v>
      </c>
      <c r="D97" s="18" t="s">
        <v>273</v>
      </c>
      <c r="E97" s="16">
        <v>1</v>
      </c>
      <c r="F97" s="16" t="s">
        <v>276</v>
      </c>
      <c r="G97" s="16" t="s">
        <v>277</v>
      </c>
      <c r="H97" s="16">
        <v>181.6</v>
      </c>
      <c r="I97" s="28">
        <v>71.4</v>
      </c>
      <c r="J97" s="29">
        <f t="shared" si="6"/>
        <v>65.9666666666667</v>
      </c>
      <c r="K97" s="16">
        <v>2</v>
      </c>
      <c r="L97" s="16"/>
    </row>
    <row r="98" s="3" customFormat="1" ht="30" customHeight="1" spans="1:12">
      <c r="A98" s="16">
        <v>94</v>
      </c>
      <c r="B98" s="21" t="s">
        <v>240</v>
      </c>
      <c r="C98" s="21" t="s">
        <v>272</v>
      </c>
      <c r="D98" s="18" t="s">
        <v>273</v>
      </c>
      <c r="E98" s="16">
        <v>1</v>
      </c>
      <c r="F98" s="16" t="s">
        <v>278</v>
      </c>
      <c r="G98" s="16" t="s">
        <v>279</v>
      </c>
      <c r="H98" s="16">
        <v>164</v>
      </c>
      <c r="I98" s="28">
        <v>74.8</v>
      </c>
      <c r="J98" s="29">
        <f t="shared" si="6"/>
        <v>64.7333333333333</v>
      </c>
      <c r="K98" s="16">
        <v>3</v>
      </c>
      <c r="L98" s="16"/>
    </row>
    <row r="99" s="3" customFormat="1" ht="30" customHeight="1" spans="1:12">
      <c r="A99" s="16">
        <v>95</v>
      </c>
      <c r="B99" s="17" t="s">
        <v>240</v>
      </c>
      <c r="C99" s="17" t="s">
        <v>205</v>
      </c>
      <c r="D99" s="18" t="s">
        <v>280</v>
      </c>
      <c r="E99" s="16">
        <v>3</v>
      </c>
      <c r="F99" s="16" t="s">
        <v>281</v>
      </c>
      <c r="G99" s="16" t="s">
        <v>282</v>
      </c>
      <c r="H99" s="16">
        <v>174.5</v>
      </c>
      <c r="I99" s="28">
        <v>80.1</v>
      </c>
      <c r="J99" s="29">
        <f t="shared" si="6"/>
        <v>69.1333333333333</v>
      </c>
      <c r="K99" s="16">
        <v>1</v>
      </c>
      <c r="L99" s="16" t="s">
        <v>20</v>
      </c>
    </row>
    <row r="100" s="3" customFormat="1" ht="30" customHeight="1" spans="1:12">
      <c r="A100" s="16">
        <v>96</v>
      </c>
      <c r="B100" s="17" t="s">
        <v>240</v>
      </c>
      <c r="C100" s="17" t="s">
        <v>205</v>
      </c>
      <c r="D100" s="18" t="s">
        <v>280</v>
      </c>
      <c r="E100" s="16">
        <v>3</v>
      </c>
      <c r="F100" s="16" t="s">
        <v>283</v>
      </c>
      <c r="G100" s="16" t="s">
        <v>284</v>
      </c>
      <c r="H100" s="16">
        <v>156.9</v>
      </c>
      <c r="I100" s="28">
        <v>81</v>
      </c>
      <c r="J100" s="29">
        <f t="shared" si="6"/>
        <v>66.65</v>
      </c>
      <c r="K100" s="16">
        <v>2</v>
      </c>
      <c r="L100" s="16" t="s">
        <v>20</v>
      </c>
    </row>
    <row r="101" s="3" customFormat="1" ht="30" customHeight="1" spans="1:12">
      <c r="A101" s="16">
        <v>97</v>
      </c>
      <c r="B101" s="17" t="s">
        <v>240</v>
      </c>
      <c r="C101" s="17" t="s">
        <v>205</v>
      </c>
      <c r="D101" s="18" t="s">
        <v>280</v>
      </c>
      <c r="E101" s="16">
        <v>3</v>
      </c>
      <c r="F101" s="16" t="s">
        <v>285</v>
      </c>
      <c r="G101" s="16" t="s">
        <v>286</v>
      </c>
      <c r="H101" s="16">
        <v>161.3</v>
      </c>
      <c r="I101" s="28">
        <v>79.5</v>
      </c>
      <c r="J101" s="29">
        <f t="shared" si="6"/>
        <v>66.6333333333333</v>
      </c>
      <c r="K101" s="16">
        <v>3</v>
      </c>
      <c r="L101" s="16" t="s">
        <v>20</v>
      </c>
    </row>
    <row r="102" s="3" customFormat="1" ht="30" customHeight="1" spans="1:12">
      <c r="A102" s="16">
        <v>98</v>
      </c>
      <c r="B102" s="17" t="s">
        <v>240</v>
      </c>
      <c r="C102" s="17" t="s">
        <v>205</v>
      </c>
      <c r="D102" s="18" t="s">
        <v>280</v>
      </c>
      <c r="E102" s="16">
        <v>3</v>
      </c>
      <c r="F102" s="16" t="s">
        <v>287</v>
      </c>
      <c r="G102" s="16" t="s">
        <v>288</v>
      </c>
      <c r="H102" s="16">
        <v>154.1</v>
      </c>
      <c r="I102" s="28">
        <v>81.8</v>
      </c>
      <c r="J102" s="29">
        <f t="shared" si="6"/>
        <v>66.5833333333333</v>
      </c>
      <c r="K102" s="16">
        <v>4</v>
      </c>
      <c r="L102" s="16"/>
    </row>
    <row r="103" s="3" customFormat="1" ht="30" customHeight="1" spans="1:12">
      <c r="A103" s="16">
        <v>99</v>
      </c>
      <c r="B103" s="17" t="s">
        <v>240</v>
      </c>
      <c r="C103" s="17" t="s">
        <v>205</v>
      </c>
      <c r="D103" s="18" t="s">
        <v>280</v>
      </c>
      <c r="E103" s="16">
        <v>3</v>
      </c>
      <c r="F103" s="16" t="s">
        <v>289</v>
      </c>
      <c r="G103" s="16" t="s">
        <v>290</v>
      </c>
      <c r="H103" s="16">
        <v>160.8</v>
      </c>
      <c r="I103" s="28">
        <v>77</v>
      </c>
      <c r="J103" s="29">
        <f t="shared" si="6"/>
        <v>65.3</v>
      </c>
      <c r="K103" s="16">
        <v>5</v>
      </c>
      <c r="L103" s="16"/>
    </row>
    <row r="104" s="3" customFormat="1" ht="30" customHeight="1" spans="1:12">
      <c r="A104" s="16">
        <v>100</v>
      </c>
      <c r="B104" s="17" t="s">
        <v>240</v>
      </c>
      <c r="C104" s="17" t="s">
        <v>205</v>
      </c>
      <c r="D104" s="18" t="s">
        <v>280</v>
      </c>
      <c r="E104" s="16">
        <v>3</v>
      </c>
      <c r="F104" s="16" t="s">
        <v>291</v>
      </c>
      <c r="G104" s="16" t="s">
        <v>292</v>
      </c>
      <c r="H104" s="16">
        <v>172</v>
      </c>
      <c r="I104" s="28">
        <v>70.8</v>
      </c>
      <c r="J104" s="29">
        <f t="shared" si="6"/>
        <v>64.0666666666667</v>
      </c>
      <c r="K104" s="16">
        <v>6</v>
      </c>
      <c r="L104" s="16"/>
    </row>
    <row r="105" s="3" customFormat="1" ht="30" customHeight="1" spans="1:12">
      <c r="A105" s="16">
        <v>101</v>
      </c>
      <c r="B105" s="17" t="s">
        <v>240</v>
      </c>
      <c r="C105" s="17" t="s">
        <v>205</v>
      </c>
      <c r="D105" s="18" t="s">
        <v>280</v>
      </c>
      <c r="E105" s="16">
        <v>3</v>
      </c>
      <c r="F105" s="16" t="s">
        <v>293</v>
      </c>
      <c r="G105" s="16" t="s">
        <v>294</v>
      </c>
      <c r="H105" s="16">
        <v>156.2</v>
      </c>
      <c r="I105" s="28">
        <v>74.8</v>
      </c>
      <c r="J105" s="29">
        <f t="shared" si="6"/>
        <v>63.4333333333333</v>
      </c>
      <c r="K105" s="16">
        <v>7</v>
      </c>
      <c r="L105" s="16"/>
    </row>
    <row r="106" s="3" customFormat="1" ht="30" customHeight="1" spans="1:12">
      <c r="A106" s="16">
        <v>102</v>
      </c>
      <c r="B106" s="17" t="s">
        <v>240</v>
      </c>
      <c r="C106" s="17" t="s">
        <v>205</v>
      </c>
      <c r="D106" s="18" t="s">
        <v>280</v>
      </c>
      <c r="E106" s="16">
        <v>3</v>
      </c>
      <c r="F106" s="16" t="s">
        <v>295</v>
      </c>
      <c r="G106" s="16" t="s">
        <v>296</v>
      </c>
      <c r="H106" s="16">
        <v>158.3</v>
      </c>
      <c r="I106" s="28">
        <v>71.8</v>
      </c>
      <c r="J106" s="29">
        <f t="shared" si="6"/>
        <v>62.2833333333333</v>
      </c>
      <c r="K106" s="16">
        <v>8</v>
      </c>
      <c r="L106" s="16"/>
    </row>
    <row r="107" s="3" customFormat="1" ht="30" customHeight="1" spans="1:12">
      <c r="A107" s="16">
        <v>103</v>
      </c>
      <c r="B107" s="17" t="s">
        <v>240</v>
      </c>
      <c r="C107" s="17" t="s">
        <v>205</v>
      </c>
      <c r="D107" s="18" t="s">
        <v>280</v>
      </c>
      <c r="E107" s="16">
        <v>3</v>
      </c>
      <c r="F107" s="16" t="s">
        <v>297</v>
      </c>
      <c r="G107" s="16" t="s">
        <v>298</v>
      </c>
      <c r="H107" s="16">
        <v>154.3</v>
      </c>
      <c r="I107" s="28">
        <v>69.4</v>
      </c>
      <c r="J107" s="29">
        <f t="shared" si="6"/>
        <v>60.4166666666667</v>
      </c>
      <c r="K107" s="16">
        <v>9</v>
      </c>
      <c r="L107" s="16"/>
    </row>
    <row r="108" s="3" customFormat="1" ht="30" customHeight="1" spans="1:12">
      <c r="A108" s="16">
        <v>104</v>
      </c>
      <c r="B108" s="19" t="s">
        <v>299</v>
      </c>
      <c r="C108" s="20" t="s">
        <v>300</v>
      </c>
      <c r="D108" s="23" t="s">
        <v>301</v>
      </c>
      <c r="E108" s="16">
        <v>2</v>
      </c>
      <c r="F108" s="20" t="s">
        <v>302</v>
      </c>
      <c r="G108" s="16" t="s">
        <v>303</v>
      </c>
      <c r="H108" s="16">
        <v>175.6</v>
      </c>
      <c r="I108" s="16">
        <v>80.4</v>
      </c>
      <c r="J108" s="29">
        <f t="shared" si="6"/>
        <v>69.4666666666667</v>
      </c>
      <c r="K108" s="16">
        <v>1</v>
      </c>
      <c r="L108" s="16" t="s">
        <v>20</v>
      </c>
    </row>
    <row r="109" s="3" customFormat="1" ht="30" customHeight="1" spans="1:12">
      <c r="A109" s="16">
        <v>105</v>
      </c>
      <c r="B109" s="19" t="s">
        <v>299</v>
      </c>
      <c r="C109" s="20" t="s">
        <v>300</v>
      </c>
      <c r="D109" s="23" t="s">
        <v>301</v>
      </c>
      <c r="E109" s="16">
        <v>2</v>
      </c>
      <c r="F109" s="20" t="s">
        <v>304</v>
      </c>
      <c r="G109" s="16" t="s">
        <v>305</v>
      </c>
      <c r="H109" s="16">
        <v>151.8</v>
      </c>
      <c r="I109" s="16">
        <v>74.8</v>
      </c>
      <c r="J109" s="29">
        <f t="shared" si="6"/>
        <v>62.7</v>
      </c>
      <c r="K109" s="16">
        <v>2</v>
      </c>
      <c r="L109" s="16" t="s">
        <v>20</v>
      </c>
    </row>
    <row r="110" s="3" customFormat="1" ht="30" customHeight="1" spans="1:12">
      <c r="A110" s="16">
        <v>106</v>
      </c>
      <c r="B110" s="19" t="s">
        <v>299</v>
      </c>
      <c r="C110" s="20" t="s">
        <v>300</v>
      </c>
      <c r="D110" s="23" t="s">
        <v>301</v>
      </c>
      <c r="E110" s="16">
        <v>2</v>
      </c>
      <c r="F110" s="20" t="s">
        <v>306</v>
      </c>
      <c r="G110" s="16" t="s">
        <v>307</v>
      </c>
      <c r="H110" s="16">
        <v>151</v>
      </c>
      <c r="I110" s="16">
        <v>62.7</v>
      </c>
      <c r="J110" s="29">
        <f t="shared" si="6"/>
        <v>56.5166666666667</v>
      </c>
      <c r="K110" s="16">
        <v>3</v>
      </c>
      <c r="L110" s="16"/>
    </row>
    <row r="111" s="3" customFormat="1" ht="30" customHeight="1" spans="1:12">
      <c r="A111" s="16">
        <v>107</v>
      </c>
      <c r="B111" s="17" t="s">
        <v>308</v>
      </c>
      <c r="C111" s="17" t="s">
        <v>309</v>
      </c>
      <c r="D111" s="18" t="s">
        <v>310</v>
      </c>
      <c r="E111" s="16">
        <v>2</v>
      </c>
      <c r="F111" s="16" t="s">
        <v>311</v>
      </c>
      <c r="G111" s="16" t="s">
        <v>312</v>
      </c>
      <c r="H111" s="16">
        <v>186.6</v>
      </c>
      <c r="I111" s="28">
        <v>83.8</v>
      </c>
      <c r="J111" s="29">
        <f t="shared" si="6"/>
        <v>73</v>
      </c>
      <c r="K111" s="16">
        <v>1</v>
      </c>
      <c r="L111" s="16" t="s">
        <v>20</v>
      </c>
    </row>
    <row r="112" s="3" customFormat="1" ht="30" customHeight="1" spans="1:12">
      <c r="A112" s="16">
        <v>108</v>
      </c>
      <c r="B112" s="17" t="s">
        <v>308</v>
      </c>
      <c r="C112" s="17" t="s">
        <v>309</v>
      </c>
      <c r="D112" s="18" t="s">
        <v>310</v>
      </c>
      <c r="E112" s="16">
        <v>2</v>
      </c>
      <c r="F112" s="16" t="s">
        <v>313</v>
      </c>
      <c r="G112" s="16" t="s">
        <v>314</v>
      </c>
      <c r="H112" s="16">
        <v>168</v>
      </c>
      <c r="I112" s="28">
        <v>81.6</v>
      </c>
      <c r="J112" s="29">
        <f t="shared" si="6"/>
        <v>68.8</v>
      </c>
      <c r="K112" s="16">
        <v>2</v>
      </c>
      <c r="L112" s="16" t="s">
        <v>20</v>
      </c>
    </row>
    <row r="113" s="3" customFormat="1" ht="30" customHeight="1" spans="1:12">
      <c r="A113" s="16">
        <v>109</v>
      </c>
      <c r="B113" s="17" t="s">
        <v>308</v>
      </c>
      <c r="C113" s="17" t="s">
        <v>309</v>
      </c>
      <c r="D113" s="18" t="s">
        <v>310</v>
      </c>
      <c r="E113" s="16">
        <v>2</v>
      </c>
      <c r="F113" s="16" t="s">
        <v>315</v>
      </c>
      <c r="G113" s="16" t="s">
        <v>316</v>
      </c>
      <c r="H113" s="16">
        <v>168.4</v>
      </c>
      <c r="I113" s="28">
        <v>75.6</v>
      </c>
      <c r="J113" s="29">
        <f t="shared" si="6"/>
        <v>65.8666666666667</v>
      </c>
      <c r="K113" s="16">
        <v>3</v>
      </c>
      <c r="L113" s="16"/>
    </row>
    <row r="114" s="3" customFormat="1" ht="30" customHeight="1" spans="1:12">
      <c r="A114" s="16">
        <v>110</v>
      </c>
      <c r="B114" s="17" t="s">
        <v>308</v>
      </c>
      <c r="C114" s="17" t="s">
        <v>309</v>
      </c>
      <c r="D114" s="18" t="s">
        <v>310</v>
      </c>
      <c r="E114" s="16">
        <v>2</v>
      </c>
      <c r="F114" s="16" t="s">
        <v>317</v>
      </c>
      <c r="G114" s="16" t="s">
        <v>318</v>
      </c>
      <c r="H114" s="16">
        <v>172.1</v>
      </c>
      <c r="I114" s="16" t="s">
        <v>25</v>
      </c>
      <c r="J114" s="29"/>
      <c r="K114" s="16"/>
      <c r="L114" s="16"/>
    </row>
    <row r="115" s="3" customFormat="1" ht="30" customHeight="1" spans="1:12">
      <c r="A115" s="16">
        <v>111</v>
      </c>
      <c r="B115" s="17" t="s">
        <v>308</v>
      </c>
      <c r="C115" s="17" t="s">
        <v>319</v>
      </c>
      <c r="D115" s="18" t="s">
        <v>320</v>
      </c>
      <c r="E115" s="16">
        <v>1</v>
      </c>
      <c r="F115" s="16" t="s">
        <v>321</v>
      </c>
      <c r="G115" s="16" t="s">
        <v>322</v>
      </c>
      <c r="H115" s="16">
        <v>178.2</v>
      </c>
      <c r="I115" s="28">
        <v>91.6</v>
      </c>
      <c r="J115" s="29">
        <f>H115/3*0.5+I115*0.5</f>
        <v>75.5</v>
      </c>
      <c r="K115" s="16">
        <v>1</v>
      </c>
      <c r="L115" s="16" t="s">
        <v>20</v>
      </c>
    </row>
    <row r="116" s="3" customFormat="1" ht="30" customHeight="1" spans="1:12">
      <c r="A116" s="16">
        <v>112</v>
      </c>
      <c r="B116" s="17" t="s">
        <v>308</v>
      </c>
      <c r="C116" s="17" t="s">
        <v>319</v>
      </c>
      <c r="D116" s="18" t="s">
        <v>320</v>
      </c>
      <c r="E116" s="16">
        <v>1</v>
      </c>
      <c r="F116" s="16" t="s">
        <v>323</v>
      </c>
      <c r="G116" s="16" t="s">
        <v>324</v>
      </c>
      <c r="H116" s="16">
        <v>180.7</v>
      </c>
      <c r="I116" s="28">
        <v>88.2</v>
      </c>
      <c r="J116" s="29">
        <f>H116/3*0.5+I116*0.5</f>
        <v>74.2166666666667</v>
      </c>
      <c r="K116" s="16">
        <v>2</v>
      </c>
      <c r="L116" s="16"/>
    </row>
    <row r="117" s="3" customFormat="1" ht="30" customHeight="1" spans="1:12">
      <c r="A117" s="16">
        <v>113</v>
      </c>
      <c r="B117" s="17" t="s">
        <v>308</v>
      </c>
      <c r="C117" s="17" t="s">
        <v>319</v>
      </c>
      <c r="D117" s="18" t="s">
        <v>320</v>
      </c>
      <c r="E117" s="16">
        <v>1</v>
      </c>
      <c r="F117" s="16" t="s">
        <v>325</v>
      </c>
      <c r="G117" s="16" t="s">
        <v>326</v>
      </c>
      <c r="H117" s="16">
        <v>181.5</v>
      </c>
      <c r="I117" s="28">
        <v>80.3</v>
      </c>
      <c r="J117" s="29">
        <f>H117/3*0.5+I117*0.5</f>
        <v>70.4</v>
      </c>
      <c r="K117" s="16">
        <v>3</v>
      </c>
      <c r="L117" s="16"/>
    </row>
    <row r="118" s="3" customFormat="1" ht="30" customHeight="1" spans="1:12">
      <c r="A118" s="16">
        <v>114</v>
      </c>
      <c r="B118" s="17" t="s">
        <v>308</v>
      </c>
      <c r="C118" s="17" t="s">
        <v>300</v>
      </c>
      <c r="D118" s="18" t="s">
        <v>327</v>
      </c>
      <c r="E118" s="16">
        <v>2</v>
      </c>
      <c r="F118" s="16" t="s">
        <v>328</v>
      </c>
      <c r="G118" s="16" t="s">
        <v>329</v>
      </c>
      <c r="H118" s="16">
        <v>173.3</v>
      </c>
      <c r="I118" s="28">
        <v>89.2</v>
      </c>
      <c r="J118" s="29">
        <f t="shared" ref="J118:J146" si="7">H118/3*0.5+I118*0.5</f>
        <v>73.4833333333333</v>
      </c>
      <c r="K118" s="16">
        <v>1</v>
      </c>
      <c r="L118" s="16" t="s">
        <v>20</v>
      </c>
    </row>
    <row r="119" s="3" customFormat="1" ht="30" customHeight="1" spans="1:12">
      <c r="A119" s="16">
        <v>115</v>
      </c>
      <c r="B119" s="17" t="s">
        <v>308</v>
      </c>
      <c r="C119" s="17" t="s">
        <v>300</v>
      </c>
      <c r="D119" s="18" t="s">
        <v>327</v>
      </c>
      <c r="E119" s="16">
        <v>2</v>
      </c>
      <c r="F119" s="16" t="s">
        <v>38</v>
      </c>
      <c r="G119" s="16" t="s">
        <v>330</v>
      </c>
      <c r="H119" s="16">
        <v>169.2</v>
      </c>
      <c r="I119" s="28">
        <v>85.4</v>
      </c>
      <c r="J119" s="29">
        <f t="shared" si="7"/>
        <v>70.9</v>
      </c>
      <c r="K119" s="16">
        <v>2</v>
      </c>
      <c r="L119" s="16" t="s">
        <v>20</v>
      </c>
    </row>
    <row r="120" s="3" customFormat="1" ht="30" customHeight="1" spans="1:12">
      <c r="A120" s="16">
        <v>116</v>
      </c>
      <c r="B120" s="17" t="s">
        <v>308</v>
      </c>
      <c r="C120" s="17" t="s">
        <v>300</v>
      </c>
      <c r="D120" s="18" t="s">
        <v>327</v>
      </c>
      <c r="E120" s="16">
        <v>2</v>
      </c>
      <c r="F120" s="16" t="s">
        <v>331</v>
      </c>
      <c r="G120" s="16" t="s">
        <v>332</v>
      </c>
      <c r="H120" s="16">
        <v>146.1</v>
      </c>
      <c r="I120" s="28">
        <v>80.8</v>
      </c>
      <c r="J120" s="29">
        <f t="shared" si="7"/>
        <v>64.75</v>
      </c>
      <c r="K120" s="16">
        <v>3</v>
      </c>
      <c r="L120" s="16"/>
    </row>
    <row r="121" s="3" customFormat="1" ht="30" customHeight="1" spans="1:12">
      <c r="A121" s="16">
        <v>117</v>
      </c>
      <c r="B121" s="21" t="s">
        <v>308</v>
      </c>
      <c r="C121" s="21" t="s">
        <v>333</v>
      </c>
      <c r="D121" s="22" t="s">
        <v>334</v>
      </c>
      <c r="E121" s="16">
        <v>1</v>
      </c>
      <c r="F121" s="16" t="s">
        <v>335</v>
      </c>
      <c r="G121" s="16" t="s">
        <v>336</v>
      </c>
      <c r="H121" s="16">
        <v>196.1</v>
      </c>
      <c r="I121" s="28">
        <v>77</v>
      </c>
      <c r="J121" s="29">
        <f t="shared" si="7"/>
        <v>71.1833333333333</v>
      </c>
      <c r="K121" s="16">
        <v>1</v>
      </c>
      <c r="L121" s="16" t="s">
        <v>20</v>
      </c>
    </row>
    <row r="122" s="3" customFormat="1" ht="30" customHeight="1" spans="1:12">
      <c r="A122" s="16">
        <v>118</v>
      </c>
      <c r="B122" s="21" t="s">
        <v>308</v>
      </c>
      <c r="C122" s="21" t="s">
        <v>333</v>
      </c>
      <c r="D122" s="22" t="s">
        <v>334</v>
      </c>
      <c r="E122" s="16">
        <v>1</v>
      </c>
      <c r="F122" s="16" t="s">
        <v>337</v>
      </c>
      <c r="G122" s="16" t="s">
        <v>338</v>
      </c>
      <c r="H122" s="16">
        <v>173.5</v>
      </c>
      <c r="I122" s="28">
        <v>63</v>
      </c>
      <c r="J122" s="29">
        <f t="shared" si="7"/>
        <v>60.4166666666667</v>
      </c>
      <c r="K122" s="16">
        <v>2</v>
      </c>
      <c r="L122" s="16"/>
    </row>
    <row r="123" s="3" customFormat="1" ht="30" customHeight="1" spans="1:12">
      <c r="A123" s="16">
        <v>119</v>
      </c>
      <c r="B123" s="21" t="s">
        <v>308</v>
      </c>
      <c r="C123" s="21" t="s">
        <v>333</v>
      </c>
      <c r="D123" s="22" t="s">
        <v>334</v>
      </c>
      <c r="E123" s="16">
        <v>1</v>
      </c>
      <c r="F123" s="16" t="s">
        <v>339</v>
      </c>
      <c r="G123" s="16" t="s">
        <v>340</v>
      </c>
      <c r="H123" s="16">
        <v>170.9</v>
      </c>
      <c r="I123" s="16" t="s">
        <v>25</v>
      </c>
      <c r="J123" s="29"/>
      <c r="K123" s="16"/>
      <c r="L123" s="16"/>
    </row>
    <row r="124" s="3" customFormat="1" ht="30" customHeight="1" spans="1:12">
      <c r="A124" s="16">
        <v>120</v>
      </c>
      <c r="B124" s="17" t="s">
        <v>308</v>
      </c>
      <c r="C124" s="17" t="s">
        <v>341</v>
      </c>
      <c r="D124" s="18" t="s">
        <v>342</v>
      </c>
      <c r="E124" s="16">
        <v>1</v>
      </c>
      <c r="F124" s="16" t="s">
        <v>343</v>
      </c>
      <c r="G124" s="16" t="s">
        <v>344</v>
      </c>
      <c r="H124" s="16">
        <v>227.5</v>
      </c>
      <c r="I124" s="28">
        <v>79.2</v>
      </c>
      <c r="J124" s="29">
        <f t="shared" si="7"/>
        <v>77.5166666666667</v>
      </c>
      <c r="K124" s="16">
        <v>1</v>
      </c>
      <c r="L124" s="16" t="s">
        <v>20</v>
      </c>
    </row>
    <row r="125" s="3" customFormat="1" ht="30" customHeight="1" spans="1:12">
      <c r="A125" s="16">
        <v>121</v>
      </c>
      <c r="B125" s="17" t="s">
        <v>308</v>
      </c>
      <c r="C125" s="17" t="s">
        <v>341</v>
      </c>
      <c r="D125" s="18" t="s">
        <v>342</v>
      </c>
      <c r="E125" s="16">
        <v>1</v>
      </c>
      <c r="F125" s="16" t="s">
        <v>345</v>
      </c>
      <c r="G125" s="16" t="s">
        <v>346</v>
      </c>
      <c r="H125" s="16">
        <v>218</v>
      </c>
      <c r="I125" s="28">
        <v>77.4</v>
      </c>
      <c r="J125" s="29">
        <f t="shared" si="7"/>
        <v>75.0333333333333</v>
      </c>
      <c r="K125" s="16">
        <v>2</v>
      </c>
      <c r="L125" s="16"/>
    </row>
    <row r="126" s="3" customFormat="1" ht="30" customHeight="1" spans="1:12">
      <c r="A126" s="16">
        <v>122</v>
      </c>
      <c r="B126" s="17" t="s">
        <v>308</v>
      </c>
      <c r="C126" s="17" t="s">
        <v>341</v>
      </c>
      <c r="D126" s="18" t="s">
        <v>342</v>
      </c>
      <c r="E126" s="16">
        <v>1</v>
      </c>
      <c r="F126" s="16" t="s">
        <v>347</v>
      </c>
      <c r="G126" s="16" t="s">
        <v>348</v>
      </c>
      <c r="H126" s="16">
        <v>216</v>
      </c>
      <c r="I126" s="28">
        <v>70.8</v>
      </c>
      <c r="J126" s="29">
        <f t="shared" si="7"/>
        <v>71.4</v>
      </c>
      <c r="K126" s="16">
        <v>3</v>
      </c>
      <c r="L126" s="16"/>
    </row>
    <row r="127" s="3" customFormat="1" ht="30" customHeight="1" spans="1:12">
      <c r="A127" s="16">
        <v>123</v>
      </c>
      <c r="B127" s="33" t="s">
        <v>349</v>
      </c>
      <c r="C127" s="33" t="s">
        <v>350</v>
      </c>
      <c r="D127" s="32" t="s">
        <v>351</v>
      </c>
      <c r="E127" s="16">
        <v>1</v>
      </c>
      <c r="F127" s="16" t="s">
        <v>352</v>
      </c>
      <c r="G127" s="16" t="s">
        <v>353</v>
      </c>
      <c r="H127" s="16">
        <v>179.7</v>
      </c>
      <c r="I127" s="28">
        <v>89.6</v>
      </c>
      <c r="J127" s="29">
        <f t="shared" si="7"/>
        <v>74.75</v>
      </c>
      <c r="K127" s="16">
        <v>1</v>
      </c>
      <c r="L127" s="16" t="s">
        <v>20</v>
      </c>
    </row>
    <row r="128" s="3" customFormat="1" ht="30" customHeight="1" spans="1:12">
      <c r="A128" s="16">
        <v>124</v>
      </c>
      <c r="B128" s="33" t="s">
        <v>349</v>
      </c>
      <c r="C128" s="33" t="s">
        <v>350</v>
      </c>
      <c r="D128" s="32" t="s">
        <v>351</v>
      </c>
      <c r="E128" s="16">
        <v>1</v>
      </c>
      <c r="F128" s="16" t="s">
        <v>354</v>
      </c>
      <c r="G128" s="16" t="s">
        <v>355</v>
      </c>
      <c r="H128" s="16">
        <v>185.4</v>
      </c>
      <c r="I128" s="28">
        <v>84.2</v>
      </c>
      <c r="J128" s="29">
        <f t="shared" si="7"/>
        <v>73</v>
      </c>
      <c r="K128" s="16">
        <v>2</v>
      </c>
      <c r="L128" s="16"/>
    </row>
    <row r="129" s="3" customFormat="1" ht="30" customHeight="1" spans="1:12">
      <c r="A129" s="16">
        <v>125</v>
      </c>
      <c r="B129" s="33" t="s">
        <v>349</v>
      </c>
      <c r="C129" s="33" t="s">
        <v>350</v>
      </c>
      <c r="D129" s="32" t="s">
        <v>351</v>
      </c>
      <c r="E129" s="16">
        <v>1</v>
      </c>
      <c r="F129" s="16" t="s">
        <v>356</v>
      </c>
      <c r="G129" s="16" t="s">
        <v>357</v>
      </c>
      <c r="H129" s="16">
        <v>161.6</v>
      </c>
      <c r="I129" s="28">
        <v>87</v>
      </c>
      <c r="J129" s="29">
        <f t="shared" si="7"/>
        <v>70.4333333333333</v>
      </c>
      <c r="K129" s="16">
        <v>3</v>
      </c>
      <c r="L129" s="16"/>
    </row>
    <row r="130" s="3" customFormat="1" ht="30" customHeight="1" spans="1:12">
      <c r="A130" s="16">
        <v>126</v>
      </c>
      <c r="B130" s="33" t="s">
        <v>349</v>
      </c>
      <c r="C130" s="33" t="s">
        <v>358</v>
      </c>
      <c r="D130" s="32" t="s">
        <v>359</v>
      </c>
      <c r="E130" s="16">
        <v>1</v>
      </c>
      <c r="F130" s="16" t="s">
        <v>360</v>
      </c>
      <c r="G130" s="16" t="s">
        <v>361</v>
      </c>
      <c r="H130" s="16">
        <v>180.3</v>
      </c>
      <c r="I130" s="28">
        <v>78.8</v>
      </c>
      <c r="J130" s="29">
        <f t="shared" si="7"/>
        <v>69.45</v>
      </c>
      <c r="K130" s="16">
        <v>1</v>
      </c>
      <c r="L130" s="16" t="s">
        <v>20</v>
      </c>
    </row>
    <row r="131" s="3" customFormat="1" ht="30" customHeight="1" spans="1:12">
      <c r="A131" s="16">
        <v>127</v>
      </c>
      <c r="B131" s="33" t="s">
        <v>349</v>
      </c>
      <c r="C131" s="33" t="s">
        <v>358</v>
      </c>
      <c r="D131" s="32" t="s">
        <v>359</v>
      </c>
      <c r="E131" s="16">
        <v>1</v>
      </c>
      <c r="F131" s="16" t="s">
        <v>362</v>
      </c>
      <c r="G131" s="16" t="s">
        <v>363</v>
      </c>
      <c r="H131" s="16">
        <v>185.9</v>
      </c>
      <c r="I131" s="28">
        <v>75.4</v>
      </c>
      <c r="J131" s="29">
        <f t="shared" si="7"/>
        <v>68.6833333333333</v>
      </c>
      <c r="K131" s="16">
        <v>2</v>
      </c>
      <c r="L131" s="16"/>
    </row>
    <row r="132" s="3" customFormat="1" ht="30" customHeight="1" spans="1:12">
      <c r="A132" s="16">
        <v>128</v>
      </c>
      <c r="B132" s="33" t="s">
        <v>349</v>
      </c>
      <c r="C132" s="33" t="s">
        <v>358</v>
      </c>
      <c r="D132" s="32" t="s">
        <v>359</v>
      </c>
      <c r="E132" s="16">
        <v>1</v>
      </c>
      <c r="F132" s="16" t="s">
        <v>364</v>
      </c>
      <c r="G132" s="16" t="s">
        <v>365</v>
      </c>
      <c r="H132" s="16">
        <v>189.5</v>
      </c>
      <c r="I132" s="28">
        <v>70.8</v>
      </c>
      <c r="J132" s="29">
        <f t="shared" si="7"/>
        <v>66.9833333333333</v>
      </c>
      <c r="K132" s="16">
        <v>3</v>
      </c>
      <c r="L132" s="16"/>
    </row>
    <row r="133" s="3" customFormat="1" ht="30" customHeight="1" spans="1:12">
      <c r="A133" s="16">
        <v>129</v>
      </c>
      <c r="B133" s="17" t="s">
        <v>349</v>
      </c>
      <c r="C133" s="17" t="s">
        <v>319</v>
      </c>
      <c r="D133" s="18" t="s">
        <v>366</v>
      </c>
      <c r="E133" s="16">
        <v>1</v>
      </c>
      <c r="F133" s="16" t="s">
        <v>367</v>
      </c>
      <c r="G133" s="16" t="s">
        <v>368</v>
      </c>
      <c r="H133" s="16">
        <v>201</v>
      </c>
      <c r="I133" s="28">
        <v>79.2</v>
      </c>
      <c r="J133" s="29">
        <f t="shared" si="7"/>
        <v>73.1</v>
      </c>
      <c r="K133" s="16">
        <v>1</v>
      </c>
      <c r="L133" s="16" t="s">
        <v>20</v>
      </c>
    </row>
    <row r="134" s="3" customFormat="1" ht="30" customHeight="1" spans="1:12">
      <c r="A134" s="16">
        <v>130</v>
      </c>
      <c r="B134" s="17" t="s">
        <v>349</v>
      </c>
      <c r="C134" s="17" t="s">
        <v>319</v>
      </c>
      <c r="D134" s="18" t="s">
        <v>366</v>
      </c>
      <c r="E134" s="16">
        <v>1</v>
      </c>
      <c r="F134" s="16" t="s">
        <v>369</v>
      </c>
      <c r="G134" s="16" t="s">
        <v>370</v>
      </c>
      <c r="H134" s="16">
        <v>198.4</v>
      </c>
      <c r="I134" s="28">
        <v>72.4</v>
      </c>
      <c r="J134" s="29">
        <f t="shared" si="7"/>
        <v>69.2666666666667</v>
      </c>
      <c r="K134" s="16">
        <v>2</v>
      </c>
      <c r="L134" s="16"/>
    </row>
    <row r="135" s="3" customFormat="1" ht="30" customHeight="1" spans="1:12">
      <c r="A135" s="16">
        <v>131</v>
      </c>
      <c r="B135" s="17" t="s">
        <v>349</v>
      </c>
      <c r="C135" s="17" t="s">
        <v>319</v>
      </c>
      <c r="D135" s="18" t="s">
        <v>366</v>
      </c>
      <c r="E135" s="16">
        <v>1</v>
      </c>
      <c r="F135" s="16" t="s">
        <v>371</v>
      </c>
      <c r="G135" s="16" t="s">
        <v>372</v>
      </c>
      <c r="H135" s="16">
        <v>193.7</v>
      </c>
      <c r="I135" s="28">
        <v>70.8</v>
      </c>
      <c r="J135" s="29">
        <f t="shared" si="7"/>
        <v>67.6833333333333</v>
      </c>
      <c r="K135" s="16">
        <v>3</v>
      </c>
      <c r="L135" s="16"/>
    </row>
    <row r="136" s="3" customFormat="1" ht="30" customHeight="1" spans="1:12">
      <c r="A136" s="16">
        <v>132</v>
      </c>
      <c r="B136" s="17" t="s">
        <v>349</v>
      </c>
      <c r="C136" s="17" t="s">
        <v>373</v>
      </c>
      <c r="D136" s="18" t="s">
        <v>374</v>
      </c>
      <c r="E136" s="16">
        <v>1</v>
      </c>
      <c r="F136" s="16" t="s">
        <v>375</v>
      </c>
      <c r="G136" s="16" t="s">
        <v>376</v>
      </c>
      <c r="H136" s="16">
        <v>187.7</v>
      </c>
      <c r="I136" s="28">
        <v>81.3</v>
      </c>
      <c r="J136" s="29">
        <f t="shared" si="7"/>
        <v>71.9333333333333</v>
      </c>
      <c r="K136" s="16">
        <v>1</v>
      </c>
      <c r="L136" s="16" t="s">
        <v>20</v>
      </c>
    </row>
    <row r="137" s="3" customFormat="1" ht="30" customHeight="1" spans="1:12">
      <c r="A137" s="16">
        <v>133</v>
      </c>
      <c r="B137" s="17" t="s">
        <v>349</v>
      </c>
      <c r="C137" s="17" t="s">
        <v>373</v>
      </c>
      <c r="D137" s="18" t="s">
        <v>374</v>
      </c>
      <c r="E137" s="16">
        <v>1</v>
      </c>
      <c r="F137" s="16" t="s">
        <v>377</v>
      </c>
      <c r="G137" s="16" t="s">
        <v>378</v>
      </c>
      <c r="H137" s="16">
        <v>172.3</v>
      </c>
      <c r="I137" s="28">
        <v>78.7</v>
      </c>
      <c r="J137" s="29">
        <f t="shared" si="7"/>
        <v>68.0666666666667</v>
      </c>
      <c r="K137" s="16">
        <v>2</v>
      </c>
      <c r="L137" s="16"/>
    </row>
    <row r="138" s="3" customFormat="1" ht="30" customHeight="1" spans="1:12">
      <c r="A138" s="16">
        <v>134</v>
      </c>
      <c r="B138" s="17" t="s">
        <v>349</v>
      </c>
      <c r="C138" s="17" t="s">
        <v>373</v>
      </c>
      <c r="D138" s="18" t="s">
        <v>374</v>
      </c>
      <c r="E138" s="16">
        <v>1</v>
      </c>
      <c r="F138" s="16" t="s">
        <v>379</v>
      </c>
      <c r="G138" s="16" t="s">
        <v>380</v>
      </c>
      <c r="H138" s="16">
        <v>173.6</v>
      </c>
      <c r="I138" s="28">
        <v>76.6</v>
      </c>
      <c r="J138" s="29">
        <f t="shared" si="7"/>
        <v>67.2333333333333</v>
      </c>
      <c r="K138" s="16">
        <v>3</v>
      </c>
      <c r="L138" s="16"/>
    </row>
    <row r="139" s="3" customFormat="1" ht="30" customHeight="1" spans="1:12">
      <c r="A139" s="16">
        <v>135</v>
      </c>
      <c r="B139" s="21" t="s">
        <v>349</v>
      </c>
      <c r="C139" s="21" t="s">
        <v>341</v>
      </c>
      <c r="D139" s="22" t="s">
        <v>381</v>
      </c>
      <c r="E139" s="16">
        <v>1</v>
      </c>
      <c r="F139" s="16" t="s">
        <v>382</v>
      </c>
      <c r="G139" s="16" t="s">
        <v>383</v>
      </c>
      <c r="H139" s="16">
        <v>214.5</v>
      </c>
      <c r="I139" s="28">
        <v>83.2</v>
      </c>
      <c r="J139" s="29">
        <f t="shared" si="7"/>
        <v>77.35</v>
      </c>
      <c r="K139" s="16">
        <v>1</v>
      </c>
      <c r="L139" s="16" t="s">
        <v>20</v>
      </c>
    </row>
    <row r="140" s="3" customFormat="1" ht="30" customHeight="1" spans="1:12">
      <c r="A140" s="16">
        <v>136</v>
      </c>
      <c r="B140" s="21" t="s">
        <v>349</v>
      </c>
      <c r="C140" s="21" t="s">
        <v>341</v>
      </c>
      <c r="D140" s="22" t="s">
        <v>381</v>
      </c>
      <c r="E140" s="16">
        <v>1</v>
      </c>
      <c r="F140" s="16" t="s">
        <v>384</v>
      </c>
      <c r="G140" s="16" t="s">
        <v>385</v>
      </c>
      <c r="H140" s="16">
        <v>213.5</v>
      </c>
      <c r="I140" s="28">
        <v>76.4</v>
      </c>
      <c r="J140" s="29">
        <f t="shared" si="7"/>
        <v>73.7833333333333</v>
      </c>
      <c r="K140" s="16">
        <v>2</v>
      </c>
      <c r="L140" s="16"/>
    </row>
    <row r="141" s="3" customFormat="1" ht="30" customHeight="1" spans="1:12">
      <c r="A141" s="16">
        <v>137</v>
      </c>
      <c r="B141" s="21" t="s">
        <v>349</v>
      </c>
      <c r="C141" s="21" t="s">
        <v>341</v>
      </c>
      <c r="D141" s="22" t="s">
        <v>381</v>
      </c>
      <c r="E141" s="16">
        <v>1</v>
      </c>
      <c r="F141" s="16" t="s">
        <v>386</v>
      </c>
      <c r="G141" s="16" t="s">
        <v>387</v>
      </c>
      <c r="H141" s="16">
        <v>225.5</v>
      </c>
      <c r="I141" s="28">
        <v>69</v>
      </c>
      <c r="J141" s="29">
        <f t="shared" si="7"/>
        <v>72.0833333333333</v>
      </c>
      <c r="K141" s="16">
        <v>3</v>
      </c>
      <c r="L141" s="16"/>
    </row>
    <row r="142" s="3" customFormat="1" ht="30" customHeight="1" spans="1:12">
      <c r="A142" s="16">
        <v>138</v>
      </c>
      <c r="B142" s="21" t="s">
        <v>388</v>
      </c>
      <c r="C142" s="21" t="s">
        <v>389</v>
      </c>
      <c r="D142" s="22" t="s">
        <v>390</v>
      </c>
      <c r="E142" s="16">
        <v>1</v>
      </c>
      <c r="F142" s="16" t="s">
        <v>391</v>
      </c>
      <c r="G142" s="16" t="s">
        <v>392</v>
      </c>
      <c r="H142" s="16">
        <v>180.7</v>
      </c>
      <c r="I142" s="28">
        <v>66.4</v>
      </c>
      <c r="J142" s="29">
        <f t="shared" si="7"/>
        <v>63.3166666666667</v>
      </c>
      <c r="K142" s="16">
        <v>1</v>
      </c>
      <c r="L142" s="16" t="s">
        <v>20</v>
      </c>
    </row>
    <row r="143" s="3" customFormat="1" ht="30" customHeight="1" spans="1:12">
      <c r="A143" s="16">
        <v>139</v>
      </c>
      <c r="B143" s="21" t="s">
        <v>388</v>
      </c>
      <c r="C143" s="21" t="s">
        <v>389</v>
      </c>
      <c r="D143" s="22" t="s">
        <v>390</v>
      </c>
      <c r="E143" s="16">
        <v>1</v>
      </c>
      <c r="F143" s="16" t="s">
        <v>393</v>
      </c>
      <c r="G143" s="16" t="s">
        <v>394</v>
      </c>
      <c r="H143" s="16">
        <v>183.6</v>
      </c>
      <c r="I143" s="16">
        <v>65.4</v>
      </c>
      <c r="J143" s="29">
        <f t="shared" si="7"/>
        <v>63.3</v>
      </c>
      <c r="K143" s="16">
        <v>2</v>
      </c>
      <c r="L143" s="16"/>
    </row>
    <row r="144" s="3" customFormat="1" ht="30" customHeight="1" spans="1:12">
      <c r="A144" s="16">
        <v>140</v>
      </c>
      <c r="B144" s="21" t="s">
        <v>388</v>
      </c>
      <c r="C144" s="21" t="s">
        <v>389</v>
      </c>
      <c r="D144" s="22" t="s">
        <v>390</v>
      </c>
      <c r="E144" s="16">
        <v>1</v>
      </c>
      <c r="F144" s="16" t="s">
        <v>395</v>
      </c>
      <c r="G144" s="16" t="s">
        <v>396</v>
      </c>
      <c r="H144" s="16">
        <v>188.8</v>
      </c>
      <c r="I144" s="28">
        <v>61.8</v>
      </c>
      <c r="J144" s="29">
        <f t="shared" si="7"/>
        <v>62.3666666666667</v>
      </c>
      <c r="K144" s="16">
        <v>3</v>
      </c>
      <c r="L144" s="16"/>
    </row>
    <row r="145" s="3" customFormat="1" ht="30" customHeight="1" spans="1:12">
      <c r="A145" s="16">
        <v>141</v>
      </c>
      <c r="B145" s="21" t="s">
        <v>388</v>
      </c>
      <c r="C145" s="21" t="s">
        <v>397</v>
      </c>
      <c r="D145" s="22" t="s">
        <v>398</v>
      </c>
      <c r="E145" s="16">
        <v>1</v>
      </c>
      <c r="F145" s="16" t="s">
        <v>399</v>
      </c>
      <c r="G145" s="16" t="s">
        <v>400</v>
      </c>
      <c r="H145" s="16">
        <v>188.1</v>
      </c>
      <c r="I145" s="28">
        <v>76.4</v>
      </c>
      <c r="J145" s="29">
        <f t="shared" si="7"/>
        <v>69.55</v>
      </c>
      <c r="K145" s="16">
        <v>1</v>
      </c>
      <c r="L145" s="16" t="s">
        <v>20</v>
      </c>
    </row>
    <row r="146" s="3" customFormat="1" ht="30" customHeight="1" spans="1:12">
      <c r="A146" s="16">
        <v>142</v>
      </c>
      <c r="B146" s="21" t="s">
        <v>388</v>
      </c>
      <c r="C146" s="21" t="s">
        <v>397</v>
      </c>
      <c r="D146" s="22" t="s">
        <v>398</v>
      </c>
      <c r="E146" s="16">
        <v>1</v>
      </c>
      <c r="F146" s="16" t="s">
        <v>401</v>
      </c>
      <c r="G146" s="16" t="s">
        <v>402</v>
      </c>
      <c r="H146" s="16">
        <v>185.2</v>
      </c>
      <c r="I146" s="28">
        <v>72.2</v>
      </c>
      <c r="J146" s="29">
        <f t="shared" si="7"/>
        <v>66.9666666666667</v>
      </c>
      <c r="K146" s="16">
        <v>2</v>
      </c>
      <c r="L146" s="16"/>
    </row>
    <row r="147" s="3" customFormat="1" ht="30" customHeight="1" spans="1:12">
      <c r="A147" s="16">
        <v>143</v>
      </c>
      <c r="B147" s="21" t="s">
        <v>388</v>
      </c>
      <c r="C147" s="21" t="s">
        <v>397</v>
      </c>
      <c r="D147" s="22" t="s">
        <v>398</v>
      </c>
      <c r="E147" s="16">
        <v>1</v>
      </c>
      <c r="F147" s="16" t="s">
        <v>403</v>
      </c>
      <c r="G147" s="16" t="s">
        <v>404</v>
      </c>
      <c r="H147" s="16">
        <v>204.7</v>
      </c>
      <c r="I147" s="16" t="s">
        <v>25</v>
      </c>
      <c r="J147" s="29"/>
      <c r="K147" s="16"/>
      <c r="L147" s="16"/>
    </row>
    <row r="148" s="3" customFormat="1" ht="30" customHeight="1" spans="1:12">
      <c r="A148" s="16">
        <v>144</v>
      </c>
      <c r="B148" s="17" t="s">
        <v>388</v>
      </c>
      <c r="C148" s="17" t="s">
        <v>405</v>
      </c>
      <c r="D148" s="18" t="s">
        <v>406</v>
      </c>
      <c r="E148" s="16">
        <v>1</v>
      </c>
      <c r="F148" s="17" t="s">
        <v>407</v>
      </c>
      <c r="G148" s="17" t="s">
        <v>408</v>
      </c>
      <c r="H148" s="16">
        <v>174.9</v>
      </c>
      <c r="I148" s="34">
        <v>78.8</v>
      </c>
      <c r="J148" s="29">
        <f t="shared" ref="J148:J157" si="8">H148/3*0.5+I148*0.5</f>
        <v>68.55</v>
      </c>
      <c r="K148" s="16">
        <v>1</v>
      </c>
      <c r="L148" s="16" t="s">
        <v>20</v>
      </c>
    </row>
    <row r="149" s="3" customFormat="1" ht="30" customHeight="1" spans="1:12">
      <c r="A149" s="16">
        <v>145</v>
      </c>
      <c r="B149" s="17" t="s">
        <v>388</v>
      </c>
      <c r="C149" s="17" t="s">
        <v>405</v>
      </c>
      <c r="D149" s="18" t="s">
        <v>406</v>
      </c>
      <c r="E149" s="16">
        <v>1</v>
      </c>
      <c r="F149" s="17" t="s">
        <v>409</v>
      </c>
      <c r="G149" s="17" t="s">
        <v>410</v>
      </c>
      <c r="H149" s="16">
        <v>176.2</v>
      </c>
      <c r="I149" s="34">
        <v>72.2</v>
      </c>
      <c r="J149" s="29">
        <f t="shared" si="8"/>
        <v>65.4666666666667</v>
      </c>
      <c r="K149" s="16">
        <v>2</v>
      </c>
      <c r="L149" s="16"/>
    </row>
    <row r="150" s="3" customFormat="1" ht="30" customHeight="1" spans="1:12">
      <c r="A150" s="16">
        <v>146</v>
      </c>
      <c r="B150" s="17" t="s">
        <v>388</v>
      </c>
      <c r="C150" s="17" t="s">
        <v>405</v>
      </c>
      <c r="D150" s="18" t="s">
        <v>406</v>
      </c>
      <c r="E150" s="16">
        <v>1</v>
      </c>
      <c r="F150" s="17" t="s">
        <v>411</v>
      </c>
      <c r="G150" s="17" t="s">
        <v>412</v>
      </c>
      <c r="H150" s="16">
        <v>184.4</v>
      </c>
      <c r="I150" s="34">
        <v>67.2</v>
      </c>
      <c r="J150" s="29">
        <f t="shared" si="8"/>
        <v>64.3333333333333</v>
      </c>
      <c r="K150" s="16">
        <v>3</v>
      </c>
      <c r="L150" s="16"/>
    </row>
    <row r="151" s="3" customFormat="1" ht="30" customHeight="1" spans="1:12">
      <c r="A151" s="16">
        <v>147</v>
      </c>
      <c r="B151" s="17" t="s">
        <v>388</v>
      </c>
      <c r="C151" s="17" t="s">
        <v>413</v>
      </c>
      <c r="D151" s="18" t="s">
        <v>414</v>
      </c>
      <c r="E151" s="16">
        <v>1</v>
      </c>
      <c r="F151" s="16" t="s">
        <v>415</v>
      </c>
      <c r="G151" s="16" t="s">
        <v>416</v>
      </c>
      <c r="H151" s="16">
        <v>212.5</v>
      </c>
      <c r="I151" s="28">
        <v>81</v>
      </c>
      <c r="J151" s="29">
        <f t="shared" si="8"/>
        <v>75.9166666666667</v>
      </c>
      <c r="K151" s="16">
        <v>1</v>
      </c>
      <c r="L151" s="16" t="s">
        <v>20</v>
      </c>
    </row>
    <row r="152" s="3" customFormat="1" ht="30" customHeight="1" spans="1:12">
      <c r="A152" s="16">
        <v>148</v>
      </c>
      <c r="B152" s="17" t="s">
        <v>388</v>
      </c>
      <c r="C152" s="17" t="s">
        <v>413</v>
      </c>
      <c r="D152" s="18" t="s">
        <v>414</v>
      </c>
      <c r="E152" s="16">
        <v>1</v>
      </c>
      <c r="F152" s="16" t="s">
        <v>417</v>
      </c>
      <c r="G152" s="16" t="s">
        <v>418</v>
      </c>
      <c r="H152" s="16">
        <v>213.5</v>
      </c>
      <c r="I152" s="28">
        <v>74</v>
      </c>
      <c r="J152" s="29">
        <f t="shared" si="8"/>
        <v>72.5833333333333</v>
      </c>
      <c r="K152" s="16">
        <v>2</v>
      </c>
      <c r="L152" s="16"/>
    </row>
    <row r="153" s="3" customFormat="1" ht="30" customHeight="1" spans="1:12">
      <c r="A153" s="16">
        <v>149</v>
      </c>
      <c r="B153" s="17" t="s">
        <v>388</v>
      </c>
      <c r="C153" s="17" t="s">
        <v>413</v>
      </c>
      <c r="D153" s="18" t="s">
        <v>414</v>
      </c>
      <c r="E153" s="16">
        <v>1</v>
      </c>
      <c r="F153" s="16" t="s">
        <v>419</v>
      </c>
      <c r="G153" s="16" t="s">
        <v>420</v>
      </c>
      <c r="H153" s="16">
        <v>208</v>
      </c>
      <c r="I153" s="28">
        <v>72</v>
      </c>
      <c r="J153" s="29">
        <f t="shared" si="8"/>
        <v>70.6666666666667</v>
      </c>
      <c r="K153" s="16">
        <v>3</v>
      </c>
      <c r="L153" s="16"/>
    </row>
    <row r="154" s="3" customFormat="1" ht="30" customHeight="1" spans="1:12">
      <c r="A154" s="16">
        <v>150</v>
      </c>
      <c r="B154" s="17" t="s">
        <v>421</v>
      </c>
      <c r="C154" s="17" t="s">
        <v>422</v>
      </c>
      <c r="D154" s="18" t="s">
        <v>423</v>
      </c>
      <c r="E154" s="16">
        <v>1</v>
      </c>
      <c r="F154" s="17" t="s">
        <v>424</v>
      </c>
      <c r="G154" s="17" t="s">
        <v>425</v>
      </c>
      <c r="H154" s="16">
        <v>178.3</v>
      </c>
      <c r="I154" s="34">
        <v>81.4</v>
      </c>
      <c r="J154" s="29">
        <f t="shared" si="8"/>
        <v>70.4166666666667</v>
      </c>
      <c r="K154" s="16">
        <v>1</v>
      </c>
      <c r="L154" s="16" t="s">
        <v>20</v>
      </c>
    </row>
    <row r="155" s="3" customFormat="1" ht="30" customHeight="1" spans="1:12">
      <c r="A155" s="16">
        <v>151</v>
      </c>
      <c r="B155" s="17" t="s">
        <v>421</v>
      </c>
      <c r="C155" s="17" t="s">
        <v>422</v>
      </c>
      <c r="D155" s="18" t="s">
        <v>423</v>
      </c>
      <c r="E155" s="16">
        <v>1</v>
      </c>
      <c r="F155" s="17" t="s">
        <v>426</v>
      </c>
      <c r="G155" s="17" t="s">
        <v>427</v>
      </c>
      <c r="H155" s="16">
        <v>148.1</v>
      </c>
      <c r="I155" s="34">
        <v>74.4</v>
      </c>
      <c r="J155" s="29">
        <f t="shared" si="8"/>
        <v>61.8833333333333</v>
      </c>
      <c r="K155" s="16">
        <v>2</v>
      </c>
      <c r="L155" s="16"/>
    </row>
    <row r="156" s="3" customFormat="1" ht="30" customHeight="1" spans="1:12">
      <c r="A156" s="16">
        <v>152</v>
      </c>
      <c r="B156" s="17" t="s">
        <v>421</v>
      </c>
      <c r="C156" s="17" t="s">
        <v>422</v>
      </c>
      <c r="D156" s="18" t="s">
        <v>423</v>
      </c>
      <c r="E156" s="16">
        <v>1</v>
      </c>
      <c r="F156" s="17" t="s">
        <v>428</v>
      </c>
      <c r="G156" s="17" t="s">
        <v>429</v>
      </c>
      <c r="H156" s="16">
        <v>147.5</v>
      </c>
      <c r="I156" s="34">
        <v>66</v>
      </c>
      <c r="J156" s="29">
        <f t="shared" si="8"/>
        <v>57.5833333333333</v>
      </c>
      <c r="K156" s="16">
        <v>3</v>
      </c>
      <c r="L156" s="16"/>
    </row>
    <row r="157" s="3" customFormat="1" ht="30" customHeight="1" spans="1:12">
      <c r="A157" s="16">
        <v>153</v>
      </c>
      <c r="B157" s="17" t="s">
        <v>430</v>
      </c>
      <c r="C157" s="17" t="s">
        <v>389</v>
      </c>
      <c r="D157" s="18" t="s">
        <v>431</v>
      </c>
      <c r="E157" s="16">
        <v>1</v>
      </c>
      <c r="F157" s="17" t="s">
        <v>432</v>
      </c>
      <c r="G157" s="17" t="s">
        <v>433</v>
      </c>
      <c r="H157" s="16">
        <v>158.8</v>
      </c>
      <c r="I157" s="34">
        <v>63.8</v>
      </c>
      <c r="J157" s="29">
        <f t="shared" si="8"/>
        <v>58.3666666666667</v>
      </c>
      <c r="K157" s="16">
        <v>1</v>
      </c>
      <c r="L157" s="16" t="s">
        <v>20</v>
      </c>
    </row>
    <row r="158" s="3" customFormat="1" ht="30" customHeight="1" spans="1:12">
      <c r="A158" s="16">
        <v>154</v>
      </c>
      <c r="B158" s="17" t="s">
        <v>430</v>
      </c>
      <c r="C158" s="17" t="s">
        <v>389</v>
      </c>
      <c r="D158" s="18" t="s">
        <v>431</v>
      </c>
      <c r="E158" s="16">
        <v>1</v>
      </c>
      <c r="F158" s="17" t="s">
        <v>434</v>
      </c>
      <c r="G158" s="17" t="s">
        <v>435</v>
      </c>
      <c r="H158" s="16">
        <v>166.5</v>
      </c>
      <c r="I158" s="16" t="s">
        <v>25</v>
      </c>
      <c r="J158" s="29"/>
      <c r="K158" s="16"/>
      <c r="L158" s="16"/>
    </row>
    <row r="159" s="3" customFormat="1" ht="30" customHeight="1" spans="1:12">
      <c r="A159" s="16">
        <v>155</v>
      </c>
      <c r="B159" s="17" t="s">
        <v>430</v>
      </c>
      <c r="C159" s="17" t="s">
        <v>397</v>
      </c>
      <c r="D159" s="18" t="s">
        <v>436</v>
      </c>
      <c r="E159" s="16">
        <v>1</v>
      </c>
      <c r="F159" s="17" t="s">
        <v>437</v>
      </c>
      <c r="G159" s="17" t="s">
        <v>438</v>
      </c>
      <c r="H159" s="16">
        <v>172.7</v>
      </c>
      <c r="I159" s="34">
        <v>79.2</v>
      </c>
      <c r="J159" s="29">
        <f t="shared" ref="J159:J177" si="9">H159/3*0.5+I159*0.5</f>
        <v>68.3833333333333</v>
      </c>
      <c r="K159" s="16">
        <v>1</v>
      </c>
      <c r="L159" s="16" t="s">
        <v>20</v>
      </c>
    </row>
    <row r="160" s="3" customFormat="1" ht="30" customHeight="1" spans="1:12">
      <c r="A160" s="16">
        <v>156</v>
      </c>
      <c r="B160" s="17" t="s">
        <v>430</v>
      </c>
      <c r="C160" s="17" t="s">
        <v>397</v>
      </c>
      <c r="D160" s="18" t="s">
        <v>436</v>
      </c>
      <c r="E160" s="16">
        <v>1</v>
      </c>
      <c r="F160" s="17" t="s">
        <v>439</v>
      </c>
      <c r="G160" s="17" t="s">
        <v>440</v>
      </c>
      <c r="H160" s="16">
        <v>177</v>
      </c>
      <c r="I160" s="34">
        <v>77.4</v>
      </c>
      <c r="J160" s="29">
        <f t="shared" si="9"/>
        <v>68.2</v>
      </c>
      <c r="K160" s="16">
        <v>2</v>
      </c>
      <c r="L160" s="16"/>
    </row>
    <row r="161" s="3" customFormat="1" ht="30" customHeight="1" spans="1:12">
      <c r="A161" s="16">
        <v>157</v>
      </c>
      <c r="B161" s="17" t="s">
        <v>430</v>
      </c>
      <c r="C161" s="17" t="s">
        <v>397</v>
      </c>
      <c r="D161" s="18" t="s">
        <v>436</v>
      </c>
      <c r="E161" s="16">
        <v>1</v>
      </c>
      <c r="F161" s="17" t="s">
        <v>441</v>
      </c>
      <c r="G161" s="17" t="s">
        <v>442</v>
      </c>
      <c r="H161" s="16">
        <v>176.4</v>
      </c>
      <c r="I161" s="34">
        <v>63</v>
      </c>
      <c r="J161" s="29">
        <f t="shared" si="9"/>
        <v>60.9</v>
      </c>
      <c r="K161" s="16">
        <v>3</v>
      </c>
      <c r="L161" s="16"/>
    </row>
    <row r="162" s="3" customFormat="1" ht="30" customHeight="1" spans="1:12">
      <c r="A162" s="16">
        <v>158</v>
      </c>
      <c r="B162" s="17" t="s">
        <v>430</v>
      </c>
      <c r="C162" s="17" t="s">
        <v>405</v>
      </c>
      <c r="D162" s="18" t="s">
        <v>443</v>
      </c>
      <c r="E162" s="16">
        <v>1</v>
      </c>
      <c r="F162" s="16" t="s">
        <v>444</v>
      </c>
      <c r="G162" s="16" t="s">
        <v>445</v>
      </c>
      <c r="H162" s="16">
        <v>199.6</v>
      </c>
      <c r="I162" s="28">
        <v>76.8</v>
      </c>
      <c r="J162" s="29">
        <f t="shared" si="9"/>
        <v>71.6666666666667</v>
      </c>
      <c r="K162" s="16">
        <v>1</v>
      </c>
      <c r="L162" s="16" t="s">
        <v>20</v>
      </c>
    </row>
    <row r="163" s="3" customFormat="1" ht="30" customHeight="1" spans="1:12">
      <c r="A163" s="16">
        <v>159</v>
      </c>
      <c r="B163" s="17" t="s">
        <v>430</v>
      </c>
      <c r="C163" s="17" t="s">
        <v>405</v>
      </c>
      <c r="D163" s="18" t="s">
        <v>443</v>
      </c>
      <c r="E163" s="16">
        <v>1</v>
      </c>
      <c r="F163" s="16" t="s">
        <v>446</v>
      </c>
      <c r="G163" s="16" t="s">
        <v>447</v>
      </c>
      <c r="H163" s="16">
        <v>194.8</v>
      </c>
      <c r="I163" s="28">
        <v>68.8</v>
      </c>
      <c r="J163" s="29">
        <f t="shared" si="9"/>
        <v>66.8666666666667</v>
      </c>
      <c r="K163" s="16">
        <v>2</v>
      </c>
      <c r="L163" s="16"/>
    </row>
    <row r="164" s="3" customFormat="1" ht="30" customHeight="1" spans="1:12">
      <c r="A164" s="16">
        <v>160</v>
      </c>
      <c r="B164" s="17" t="s">
        <v>430</v>
      </c>
      <c r="C164" s="17" t="s">
        <v>405</v>
      </c>
      <c r="D164" s="18" t="s">
        <v>443</v>
      </c>
      <c r="E164" s="16">
        <v>1</v>
      </c>
      <c r="F164" s="16" t="s">
        <v>448</v>
      </c>
      <c r="G164" s="16" t="s">
        <v>449</v>
      </c>
      <c r="H164" s="16">
        <v>212.2</v>
      </c>
      <c r="I164" s="28">
        <v>62.8</v>
      </c>
      <c r="J164" s="29">
        <f t="shared" si="9"/>
        <v>66.7666666666667</v>
      </c>
      <c r="K164" s="16">
        <v>3</v>
      </c>
      <c r="L164" s="16"/>
    </row>
    <row r="165" s="3" customFormat="1" ht="30" customHeight="1" spans="1:12">
      <c r="A165" s="16">
        <v>161</v>
      </c>
      <c r="B165" s="17" t="s">
        <v>450</v>
      </c>
      <c r="C165" s="17" t="s">
        <v>451</v>
      </c>
      <c r="D165" s="18" t="s">
        <v>452</v>
      </c>
      <c r="E165" s="16">
        <v>1</v>
      </c>
      <c r="F165" s="16" t="s">
        <v>453</v>
      </c>
      <c r="G165" s="16" t="s">
        <v>454</v>
      </c>
      <c r="H165" s="16">
        <v>190.4</v>
      </c>
      <c r="I165" s="28">
        <v>90.6</v>
      </c>
      <c r="J165" s="29">
        <f t="shared" si="9"/>
        <v>77.0333333333333</v>
      </c>
      <c r="K165" s="16">
        <v>1</v>
      </c>
      <c r="L165" s="16" t="s">
        <v>20</v>
      </c>
    </row>
    <row r="166" s="3" customFormat="1" ht="30" customHeight="1" spans="1:12">
      <c r="A166" s="16">
        <v>162</v>
      </c>
      <c r="B166" s="17" t="s">
        <v>450</v>
      </c>
      <c r="C166" s="17" t="s">
        <v>451</v>
      </c>
      <c r="D166" s="18" t="s">
        <v>452</v>
      </c>
      <c r="E166" s="16">
        <v>1</v>
      </c>
      <c r="F166" s="16" t="s">
        <v>455</v>
      </c>
      <c r="G166" s="16" t="s">
        <v>456</v>
      </c>
      <c r="H166" s="16">
        <v>180</v>
      </c>
      <c r="I166" s="28">
        <v>81.2</v>
      </c>
      <c r="J166" s="29">
        <f t="shared" si="9"/>
        <v>70.6</v>
      </c>
      <c r="K166" s="16">
        <v>2</v>
      </c>
      <c r="L166" s="16"/>
    </row>
    <row r="167" s="3" customFormat="1" ht="30" customHeight="1" spans="1:12">
      <c r="A167" s="16">
        <v>163</v>
      </c>
      <c r="B167" s="17" t="s">
        <v>450</v>
      </c>
      <c r="C167" s="17" t="s">
        <v>451</v>
      </c>
      <c r="D167" s="18" t="s">
        <v>452</v>
      </c>
      <c r="E167" s="16">
        <v>1</v>
      </c>
      <c r="F167" s="16" t="s">
        <v>457</v>
      </c>
      <c r="G167" s="16" t="s">
        <v>458</v>
      </c>
      <c r="H167" s="16">
        <v>188.6</v>
      </c>
      <c r="I167" s="28">
        <v>74.5</v>
      </c>
      <c r="J167" s="29">
        <f t="shared" si="9"/>
        <v>68.6833333333333</v>
      </c>
      <c r="K167" s="16">
        <v>3</v>
      </c>
      <c r="L167" s="16"/>
    </row>
    <row r="168" s="3" customFormat="1" ht="30" customHeight="1" spans="1:12">
      <c r="A168" s="16">
        <v>164</v>
      </c>
      <c r="B168" s="17" t="s">
        <v>459</v>
      </c>
      <c r="C168" s="17" t="s">
        <v>341</v>
      </c>
      <c r="D168" s="18" t="s">
        <v>460</v>
      </c>
      <c r="E168" s="16">
        <v>1</v>
      </c>
      <c r="F168" s="16" t="s">
        <v>461</v>
      </c>
      <c r="G168" s="16" t="s">
        <v>462</v>
      </c>
      <c r="H168" s="16">
        <v>202</v>
      </c>
      <c r="I168" s="28">
        <v>83.2</v>
      </c>
      <c r="J168" s="29">
        <f t="shared" si="9"/>
        <v>75.2666666666667</v>
      </c>
      <c r="K168" s="16">
        <v>1</v>
      </c>
      <c r="L168" s="16" t="s">
        <v>20</v>
      </c>
    </row>
    <row r="169" s="3" customFormat="1" ht="30" customHeight="1" spans="1:12">
      <c r="A169" s="16">
        <v>165</v>
      </c>
      <c r="B169" s="17" t="s">
        <v>459</v>
      </c>
      <c r="C169" s="17" t="s">
        <v>341</v>
      </c>
      <c r="D169" s="18" t="s">
        <v>460</v>
      </c>
      <c r="E169" s="16">
        <v>1</v>
      </c>
      <c r="F169" s="16" t="s">
        <v>463</v>
      </c>
      <c r="G169" s="16" t="s">
        <v>464</v>
      </c>
      <c r="H169" s="16">
        <v>214.5</v>
      </c>
      <c r="I169" s="28">
        <v>77.6</v>
      </c>
      <c r="J169" s="29">
        <f t="shared" si="9"/>
        <v>74.55</v>
      </c>
      <c r="K169" s="16">
        <v>2</v>
      </c>
      <c r="L169" s="16"/>
    </row>
    <row r="170" s="3" customFormat="1" ht="30" customHeight="1" spans="1:12">
      <c r="A170" s="16">
        <v>166</v>
      </c>
      <c r="B170" s="17" t="s">
        <v>459</v>
      </c>
      <c r="C170" s="17" t="s">
        <v>341</v>
      </c>
      <c r="D170" s="18" t="s">
        <v>460</v>
      </c>
      <c r="E170" s="16">
        <v>1</v>
      </c>
      <c r="F170" s="16" t="s">
        <v>465</v>
      </c>
      <c r="G170" s="16" t="s">
        <v>466</v>
      </c>
      <c r="H170" s="16">
        <v>202.5</v>
      </c>
      <c r="I170" s="28">
        <v>74.6</v>
      </c>
      <c r="J170" s="29">
        <f t="shared" si="9"/>
        <v>71.05</v>
      </c>
      <c r="K170" s="16">
        <v>3</v>
      </c>
      <c r="L170" s="16"/>
    </row>
    <row r="171" s="3" customFormat="1" ht="30" customHeight="1" spans="1:12">
      <c r="A171" s="16">
        <v>167</v>
      </c>
      <c r="B171" s="17" t="s">
        <v>467</v>
      </c>
      <c r="C171" s="31" t="s">
        <v>468</v>
      </c>
      <c r="D171" s="32" t="s">
        <v>469</v>
      </c>
      <c r="E171" s="16">
        <v>1</v>
      </c>
      <c r="F171" s="21" t="s">
        <v>470</v>
      </c>
      <c r="G171" s="21" t="s">
        <v>471</v>
      </c>
      <c r="H171" s="21">
        <v>202</v>
      </c>
      <c r="I171" s="28">
        <v>70.8</v>
      </c>
      <c r="J171" s="29">
        <f t="shared" si="9"/>
        <v>69.0666666666667</v>
      </c>
      <c r="K171" s="16">
        <v>1</v>
      </c>
      <c r="L171" s="16" t="s">
        <v>20</v>
      </c>
    </row>
    <row r="172" s="3" customFormat="1" ht="30" customHeight="1" spans="1:12">
      <c r="A172" s="16">
        <v>168</v>
      </c>
      <c r="B172" s="17" t="s">
        <v>467</v>
      </c>
      <c r="C172" s="31" t="s">
        <v>468</v>
      </c>
      <c r="D172" s="32" t="s">
        <v>469</v>
      </c>
      <c r="E172" s="16">
        <v>1</v>
      </c>
      <c r="F172" s="21" t="s">
        <v>472</v>
      </c>
      <c r="G172" s="21" t="s">
        <v>473</v>
      </c>
      <c r="H172" s="21">
        <v>204</v>
      </c>
      <c r="I172" s="28">
        <v>69.6</v>
      </c>
      <c r="J172" s="29">
        <f t="shared" si="9"/>
        <v>68.8</v>
      </c>
      <c r="K172" s="16">
        <v>2</v>
      </c>
      <c r="L172" s="16"/>
    </row>
    <row r="173" s="3" customFormat="1" ht="30" customHeight="1" spans="1:12">
      <c r="A173" s="16">
        <v>169</v>
      </c>
      <c r="B173" s="17" t="s">
        <v>467</v>
      </c>
      <c r="C173" s="31" t="s">
        <v>468</v>
      </c>
      <c r="D173" s="32" t="s">
        <v>469</v>
      </c>
      <c r="E173" s="16">
        <v>1</v>
      </c>
      <c r="F173" s="21" t="s">
        <v>474</v>
      </c>
      <c r="G173" s="21" t="s">
        <v>475</v>
      </c>
      <c r="H173" s="21">
        <v>200</v>
      </c>
      <c r="I173" s="28">
        <v>62.6</v>
      </c>
      <c r="J173" s="29">
        <f t="shared" si="9"/>
        <v>64.6333333333333</v>
      </c>
      <c r="K173" s="16">
        <v>3</v>
      </c>
      <c r="L173" s="16"/>
    </row>
    <row r="174" s="3" customFormat="1" ht="30" customHeight="1" spans="1:12">
      <c r="A174" s="16">
        <v>170</v>
      </c>
      <c r="B174" s="21" t="s">
        <v>467</v>
      </c>
      <c r="C174" s="21" t="s">
        <v>476</v>
      </c>
      <c r="D174" s="22" t="s">
        <v>477</v>
      </c>
      <c r="E174" s="16">
        <v>1</v>
      </c>
      <c r="F174" s="21" t="s">
        <v>478</v>
      </c>
      <c r="G174" s="21" t="s">
        <v>479</v>
      </c>
      <c r="H174" s="21">
        <v>174.5</v>
      </c>
      <c r="I174" s="28">
        <v>73.9</v>
      </c>
      <c r="J174" s="29">
        <f t="shared" si="9"/>
        <v>66.0333333333333</v>
      </c>
      <c r="K174" s="16">
        <v>1</v>
      </c>
      <c r="L174" s="16" t="s">
        <v>20</v>
      </c>
    </row>
    <row r="175" s="3" customFormat="1" ht="30" customHeight="1" spans="1:12">
      <c r="A175" s="16">
        <v>171</v>
      </c>
      <c r="B175" s="21" t="s">
        <v>467</v>
      </c>
      <c r="C175" s="21" t="s">
        <v>476</v>
      </c>
      <c r="D175" s="22" t="s">
        <v>477</v>
      </c>
      <c r="E175" s="16">
        <v>1</v>
      </c>
      <c r="F175" s="21" t="s">
        <v>480</v>
      </c>
      <c r="G175" s="21" t="s">
        <v>481</v>
      </c>
      <c r="H175" s="21">
        <v>171.5</v>
      </c>
      <c r="I175" s="28">
        <v>71.9</v>
      </c>
      <c r="J175" s="29">
        <f t="shared" si="9"/>
        <v>64.5333333333333</v>
      </c>
      <c r="K175" s="16">
        <v>2</v>
      </c>
      <c r="L175" s="16"/>
    </row>
    <row r="176" s="3" customFormat="1" ht="30" customHeight="1" spans="1:12">
      <c r="A176" s="16">
        <v>172</v>
      </c>
      <c r="B176" s="21" t="s">
        <v>467</v>
      </c>
      <c r="C176" s="21" t="s">
        <v>476</v>
      </c>
      <c r="D176" s="22" t="s">
        <v>477</v>
      </c>
      <c r="E176" s="16">
        <v>1</v>
      </c>
      <c r="F176" s="21" t="s">
        <v>482</v>
      </c>
      <c r="G176" s="21" t="s">
        <v>483</v>
      </c>
      <c r="H176" s="21">
        <v>182</v>
      </c>
      <c r="I176" s="28">
        <v>68.3</v>
      </c>
      <c r="J176" s="29">
        <f t="shared" si="9"/>
        <v>64.4833333333333</v>
      </c>
      <c r="K176" s="16">
        <v>3</v>
      </c>
      <c r="L176" s="16"/>
    </row>
    <row r="177" s="3" customFormat="1" ht="30" customHeight="1" spans="1:12">
      <c r="A177" s="16">
        <v>173</v>
      </c>
      <c r="B177" s="21" t="s">
        <v>467</v>
      </c>
      <c r="C177" s="21" t="s">
        <v>476</v>
      </c>
      <c r="D177" s="22" t="s">
        <v>477</v>
      </c>
      <c r="E177" s="16">
        <v>1</v>
      </c>
      <c r="F177" s="21" t="s">
        <v>484</v>
      </c>
      <c r="G177" s="21" t="s">
        <v>485</v>
      </c>
      <c r="H177" s="21">
        <v>171.5</v>
      </c>
      <c r="I177" s="28">
        <v>63.6</v>
      </c>
      <c r="J177" s="29">
        <f t="shared" si="9"/>
        <v>60.3833333333333</v>
      </c>
      <c r="K177" s="16">
        <v>4</v>
      </c>
      <c r="L177" s="16"/>
    </row>
    <row r="178" s="3" customFormat="1" ht="30" customHeight="1" spans="1:12">
      <c r="A178" s="16">
        <v>174</v>
      </c>
      <c r="B178" s="17" t="s">
        <v>467</v>
      </c>
      <c r="C178" s="17" t="s">
        <v>486</v>
      </c>
      <c r="D178" s="18" t="s">
        <v>487</v>
      </c>
      <c r="E178" s="16">
        <v>4</v>
      </c>
      <c r="F178" s="17" t="s">
        <v>488</v>
      </c>
      <c r="G178" s="17" t="s">
        <v>489</v>
      </c>
      <c r="H178" s="21">
        <v>209.2</v>
      </c>
      <c r="I178" s="34">
        <v>75</v>
      </c>
      <c r="J178" s="29">
        <f t="shared" ref="J178:J190" si="10">H178/3*0.5+I178*0.5</f>
        <v>72.3666666666667</v>
      </c>
      <c r="K178" s="16">
        <v>1</v>
      </c>
      <c r="L178" s="16" t="s">
        <v>20</v>
      </c>
    </row>
    <row r="179" s="3" customFormat="1" ht="30" customHeight="1" spans="1:12">
      <c r="A179" s="16">
        <v>175</v>
      </c>
      <c r="B179" s="17" t="s">
        <v>467</v>
      </c>
      <c r="C179" s="17" t="s">
        <v>486</v>
      </c>
      <c r="D179" s="18" t="s">
        <v>487</v>
      </c>
      <c r="E179" s="16">
        <v>4</v>
      </c>
      <c r="F179" s="17" t="s">
        <v>490</v>
      </c>
      <c r="G179" s="17" t="s">
        <v>491</v>
      </c>
      <c r="H179" s="21">
        <v>166.4</v>
      </c>
      <c r="I179" s="34">
        <v>86</v>
      </c>
      <c r="J179" s="29">
        <f t="shared" si="10"/>
        <v>70.7333333333333</v>
      </c>
      <c r="K179" s="16">
        <v>2</v>
      </c>
      <c r="L179" s="16" t="s">
        <v>20</v>
      </c>
    </row>
    <row r="180" s="3" customFormat="1" ht="30" customHeight="1" spans="1:12">
      <c r="A180" s="16">
        <v>176</v>
      </c>
      <c r="B180" s="17" t="s">
        <v>467</v>
      </c>
      <c r="C180" s="17" t="s">
        <v>486</v>
      </c>
      <c r="D180" s="18" t="s">
        <v>487</v>
      </c>
      <c r="E180" s="16">
        <v>4</v>
      </c>
      <c r="F180" s="17" t="s">
        <v>492</v>
      </c>
      <c r="G180" s="17" t="s">
        <v>493</v>
      </c>
      <c r="H180" s="21">
        <v>180.6</v>
      </c>
      <c r="I180" s="34">
        <v>75.6</v>
      </c>
      <c r="J180" s="29">
        <f t="shared" si="10"/>
        <v>67.9</v>
      </c>
      <c r="K180" s="16">
        <v>3</v>
      </c>
      <c r="L180" s="16" t="s">
        <v>20</v>
      </c>
    </row>
    <row r="181" s="3" customFormat="1" ht="30" customHeight="1" spans="1:12">
      <c r="A181" s="16">
        <v>177</v>
      </c>
      <c r="B181" s="17" t="s">
        <v>467</v>
      </c>
      <c r="C181" s="17" t="s">
        <v>486</v>
      </c>
      <c r="D181" s="18" t="s">
        <v>487</v>
      </c>
      <c r="E181" s="16">
        <v>4</v>
      </c>
      <c r="F181" s="17" t="s">
        <v>494</v>
      </c>
      <c r="G181" s="17" t="s">
        <v>495</v>
      </c>
      <c r="H181" s="21">
        <v>166.2</v>
      </c>
      <c r="I181" s="34">
        <v>76.4</v>
      </c>
      <c r="J181" s="29">
        <f t="shared" si="10"/>
        <v>65.9</v>
      </c>
      <c r="K181" s="16">
        <v>4</v>
      </c>
      <c r="L181" s="16" t="s">
        <v>20</v>
      </c>
    </row>
    <row r="182" s="3" customFormat="1" ht="30" customHeight="1" spans="1:12">
      <c r="A182" s="16">
        <v>178</v>
      </c>
      <c r="B182" s="17" t="s">
        <v>467</v>
      </c>
      <c r="C182" s="17" t="s">
        <v>486</v>
      </c>
      <c r="D182" s="18" t="s">
        <v>487</v>
      </c>
      <c r="E182" s="16">
        <v>4</v>
      </c>
      <c r="F182" s="17" t="s">
        <v>496</v>
      </c>
      <c r="G182" s="17" t="s">
        <v>497</v>
      </c>
      <c r="H182" s="21">
        <v>183.2</v>
      </c>
      <c r="I182" s="34">
        <v>66</v>
      </c>
      <c r="J182" s="29">
        <f t="shared" si="10"/>
        <v>63.5333333333333</v>
      </c>
      <c r="K182" s="16">
        <v>5</v>
      </c>
      <c r="L182" s="16"/>
    </row>
    <row r="183" s="3" customFormat="1" ht="30" customHeight="1" spans="1:12">
      <c r="A183" s="16">
        <v>179</v>
      </c>
      <c r="B183" s="17" t="s">
        <v>467</v>
      </c>
      <c r="C183" s="17" t="s">
        <v>486</v>
      </c>
      <c r="D183" s="18" t="s">
        <v>487</v>
      </c>
      <c r="E183" s="16">
        <v>4</v>
      </c>
      <c r="F183" s="17" t="s">
        <v>498</v>
      </c>
      <c r="G183" s="17" t="s">
        <v>499</v>
      </c>
      <c r="H183" s="21">
        <v>172.7</v>
      </c>
      <c r="I183" s="34">
        <v>64.6</v>
      </c>
      <c r="J183" s="29">
        <f t="shared" si="10"/>
        <v>61.0833333333333</v>
      </c>
      <c r="K183" s="16">
        <v>6</v>
      </c>
      <c r="L183" s="16"/>
    </row>
    <row r="184" s="3" customFormat="1" ht="30" customHeight="1" spans="1:12">
      <c r="A184" s="16">
        <v>180</v>
      </c>
      <c r="B184" s="17" t="s">
        <v>467</v>
      </c>
      <c r="C184" s="17" t="s">
        <v>486</v>
      </c>
      <c r="D184" s="18" t="s">
        <v>487</v>
      </c>
      <c r="E184" s="16">
        <v>4</v>
      </c>
      <c r="F184" s="17" t="s">
        <v>500</v>
      </c>
      <c r="G184" s="17" t="s">
        <v>501</v>
      </c>
      <c r="H184" s="21">
        <v>176.5</v>
      </c>
      <c r="I184" s="34">
        <v>61.8</v>
      </c>
      <c r="J184" s="29">
        <f t="shared" si="10"/>
        <v>60.3166666666667</v>
      </c>
      <c r="K184" s="16">
        <v>7</v>
      </c>
      <c r="L184" s="16"/>
    </row>
    <row r="185" s="3" customFormat="1" ht="30" customHeight="1" spans="1:12">
      <c r="A185" s="16">
        <v>181</v>
      </c>
      <c r="B185" s="17" t="s">
        <v>467</v>
      </c>
      <c r="C185" s="17" t="s">
        <v>486</v>
      </c>
      <c r="D185" s="18" t="s">
        <v>487</v>
      </c>
      <c r="E185" s="16">
        <v>4</v>
      </c>
      <c r="F185" s="17" t="s">
        <v>502</v>
      </c>
      <c r="G185" s="17" t="s">
        <v>503</v>
      </c>
      <c r="H185" s="21">
        <v>159.6</v>
      </c>
      <c r="I185" s="34">
        <v>66.8</v>
      </c>
      <c r="J185" s="29">
        <f t="shared" si="10"/>
        <v>60</v>
      </c>
      <c r="K185" s="16">
        <v>8</v>
      </c>
      <c r="L185" s="16"/>
    </row>
    <row r="186" s="3" customFormat="1" ht="30" customHeight="1" spans="1:12">
      <c r="A186" s="16">
        <v>182</v>
      </c>
      <c r="B186" s="17" t="s">
        <v>467</v>
      </c>
      <c r="C186" s="17" t="s">
        <v>486</v>
      </c>
      <c r="D186" s="18" t="s">
        <v>487</v>
      </c>
      <c r="E186" s="16">
        <v>4</v>
      </c>
      <c r="F186" s="17" t="s">
        <v>504</v>
      </c>
      <c r="G186" s="17" t="s">
        <v>505</v>
      </c>
      <c r="H186" s="21">
        <v>167.3</v>
      </c>
      <c r="I186" s="34">
        <v>62.2</v>
      </c>
      <c r="J186" s="29">
        <f t="shared" si="10"/>
        <v>58.9833333333333</v>
      </c>
      <c r="K186" s="16">
        <v>9</v>
      </c>
      <c r="L186" s="16"/>
    </row>
    <row r="187" s="3" customFormat="1" ht="30" customHeight="1" spans="1:12">
      <c r="A187" s="16">
        <v>183</v>
      </c>
      <c r="B187" s="17" t="s">
        <v>467</v>
      </c>
      <c r="C187" s="17" t="s">
        <v>486</v>
      </c>
      <c r="D187" s="18" t="s">
        <v>487</v>
      </c>
      <c r="E187" s="16">
        <v>4</v>
      </c>
      <c r="F187" s="17" t="s">
        <v>506</v>
      </c>
      <c r="G187" s="17" t="s">
        <v>507</v>
      </c>
      <c r="H187" s="21">
        <v>160.7</v>
      </c>
      <c r="I187" s="34">
        <v>62</v>
      </c>
      <c r="J187" s="29">
        <f t="shared" si="10"/>
        <v>57.7833333333333</v>
      </c>
      <c r="K187" s="16">
        <v>10</v>
      </c>
      <c r="L187" s="16"/>
    </row>
    <row r="188" s="3" customFormat="1" ht="30" customHeight="1" spans="1:12">
      <c r="A188" s="16">
        <v>184</v>
      </c>
      <c r="B188" s="17" t="s">
        <v>467</v>
      </c>
      <c r="C188" s="17" t="s">
        <v>486</v>
      </c>
      <c r="D188" s="18" t="s">
        <v>487</v>
      </c>
      <c r="E188" s="16">
        <v>4</v>
      </c>
      <c r="F188" s="17" t="s">
        <v>508</v>
      </c>
      <c r="G188" s="17" t="s">
        <v>509</v>
      </c>
      <c r="H188" s="21">
        <v>156.7</v>
      </c>
      <c r="I188" s="34">
        <v>13.6</v>
      </c>
      <c r="J188" s="29">
        <f t="shared" si="10"/>
        <v>32.9166666666667</v>
      </c>
      <c r="K188" s="16">
        <v>11</v>
      </c>
      <c r="L188" s="16"/>
    </row>
    <row r="189" s="3" customFormat="1" ht="30" customHeight="1" spans="1:12">
      <c r="A189" s="16">
        <v>185</v>
      </c>
      <c r="B189" s="17" t="s">
        <v>467</v>
      </c>
      <c r="C189" s="17" t="s">
        <v>486</v>
      </c>
      <c r="D189" s="18" t="s">
        <v>487</v>
      </c>
      <c r="E189" s="16">
        <v>4</v>
      </c>
      <c r="F189" s="17" t="s">
        <v>510</v>
      </c>
      <c r="G189" s="17" t="s">
        <v>511</v>
      </c>
      <c r="H189" s="21">
        <v>174.7</v>
      </c>
      <c r="I189" s="16" t="s">
        <v>25</v>
      </c>
      <c r="J189" s="29"/>
      <c r="K189" s="16"/>
      <c r="L189" s="16"/>
    </row>
    <row r="190" s="3" customFormat="1" ht="30" customHeight="1" spans="1:12">
      <c r="A190" s="16">
        <v>186</v>
      </c>
      <c r="B190" s="17" t="s">
        <v>467</v>
      </c>
      <c r="C190" s="17" t="s">
        <v>512</v>
      </c>
      <c r="D190" s="18" t="s">
        <v>513</v>
      </c>
      <c r="E190" s="16">
        <v>4</v>
      </c>
      <c r="F190" s="17" t="s">
        <v>514</v>
      </c>
      <c r="G190" s="17" t="s">
        <v>515</v>
      </c>
      <c r="H190" s="21">
        <v>196.1</v>
      </c>
      <c r="I190" s="34">
        <v>82.8</v>
      </c>
      <c r="J190" s="29">
        <f>H190/3*0.5+I190*0.5</f>
        <v>74.0833333333333</v>
      </c>
      <c r="K190" s="16">
        <v>1</v>
      </c>
      <c r="L190" s="16" t="s">
        <v>20</v>
      </c>
    </row>
    <row r="191" s="3" customFormat="1" ht="30" customHeight="1" spans="1:12">
      <c r="A191" s="16">
        <v>187</v>
      </c>
      <c r="B191" s="17" t="s">
        <v>467</v>
      </c>
      <c r="C191" s="17" t="s">
        <v>512</v>
      </c>
      <c r="D191" s="18" t="s">
        <v>513</v>
      </c>
      <c r="E191" s="16">
        <v>4</v>
      </c>
      <c r="F191" s="17" t="s">
        <v>516</v>
      </c>
      <c r="G191" s="17" t="s">
        <v>517</v>
      </c>
      <c r="H191" s="21">
        <v>197.2</v>
      </c>
      <c r="I191" s="34">
        <v>74.2</v>
      </c>
      <c r="J191" s="29">
        <f>H191/3*0.5+I191*0.5</f>
        <v>69.9666666666667</v>
      </c>
      <c r="K191" s="16">
        <v>2</v>
      </c>
      <c r="L191" s="16" t="s">
        <v>20</v>
      </c>
    </row>
    <row r="192" s="3" customFormat="1" ht="30" customHeight="1" spans="1:12">
      <c r="A192" s="16">
        <v>188</v>
      </c>
      <c r="B192" s="17" t="s">
        <v>467</v>
      </c>
      <c r="C192" s="17" t="s">
        <v>512</v>
      </c>
      <c r="D192" s="18" t="s">
        <v>513</v>
      </c>
      <c r="E192" s="16">
        <v>4</v>
      </c>
      <c r="F192" s="17" t="s">
        <v>518</v>
      </c>
      <c r="G192" s="17" t="s">
        <v>519</v>
      </c>
      <c r="H192" s="21">
        <v>192</v>
      </c>
      <c r="I192" s="34">
        <v>75.8</v>
      </c>
      <c r="J192" s="29">
        <f t="shared" ref="J192:J224" si="11">H192/3*0.5+I192*0.5</f>
        <v>69.9</v>
      </c>
      <c r="K192" s="16">
        <v>3</v>
      </c>
      <c r="L192" s="16" t="s">
        <v>20</v>
      </c>
    </row>
    <row r="193" s="3" customFormat="1" ht="30" customHeight="1" spans="1:12">
      <c r="A193" s="16">
        <v>189</v>
      </c>
      <c r="B193" s="17" t="s">
        <v>467</v>
      </c>
      <c r="C193" s="17" t="s">
        <v>512</v>
      </c>
      <c r="D193" s="18" t="s">
        <v>513</v>
      </c>
      <c r="E193" s="16">
        <v>4</v>
      </c>
      <c r="F193" s="17" t="s">
        <v>520</v>
      </c>
      <c r="G193" s="17" t="s">
        <v>521</v>
      </c>
      <c r="H193" s="21">
        <v>197.4</v>
      </c>
      <c r="I193" s="34">
        <v>71.2</v>
      </c>
      <c r="J193" s="29">
        <f t="shared" si="11"/>
        <v>68.5</v>
      </c>
      <c r="K193" s="16">
        <v>4</v>
      </c>
      <c r="L193" s="16" t="s">
        <v>20</v>
      </c>
    </row>
    <row r="194" s="3" customFormat="1" ht="30" customHeight="1" spans="1:12">
      <c r="A194" s="16">
        <v>190</v>
      </c>
      <c r="B194" s="17" t="s">
        <v>467</v>
      </c>
      <c r="C194" s="17" t="s">
        <v>512</v>
      </c>
      <c r="D194" s="18" t="s">
        <v>513</v>
      </c>
      <c r="E194" s="16">
        <v>4</v>
      </c>
      <c r="F194" s="17" t="s">
        <v>522</v>
      </c>
      <c r="G194" s="17" t="s">
        <v>523</v>
      </c>
      <c r="H194" s="21">
        <v>183.7</v>
      </c>
      <c r="I194" s="34">
        <v>74.2</v>
      </c>
      <c r="J194" s="29">
        <f t="shared" si="11"/>
        <v>67.7166666666667</v>
      </c>
      <c r="K194" s="16">
        <v>5</v>
      </c>
      <c r="L194" s="16"/>
    </row>
    <row r="195" s="3" customFormat="1" ht="30" customHeight="1" spans="1:12">
      <c r="A195" s="16">
        <v>191</v>
      </c>
      <c r="B195" s="17" t="s">
        <v>467</v>
      </c>
      <c r="C195" s="17" t="s">
        <v>512</v>
      </c>
      <c r="D195" s="18" t="s">
        <v>513</v>
      </c>
      <c r="E195" s="16">
        <v>4</v>
      </c>
      <c r="F195" s="17" t="s">
        <v>524</v>
      </c>
      <c r="G195" s="17" t="s">
        <v>525</v>
      </c>
      <c r="H195" s="21">
        <v>187</v>
      </c>
      <c r="I195" s="34">
        <v>68</v>
      </c>
      <c r="J195" s="29">
        <f t="shared" si="11"/>
        <v>65.1666666666667</v>
      </c>
      <c r="K195" s="16">
        <v>6</v>
      </c>
      <c r="L195" s="16"/>
    </row>
    <row r="196" s="3" customFormat="1" ht="30" customHeight="1" spans="1:12">
      <c r="A196" s="16">
        <v>192</v>
      </c>
      <c r="B196" s="17" t="s">
        <v>467</v>
      </c>
      <c r="C196" s="17" t="s">
        <v>512</v>
      </c>
      <c r="D196" s="18" t="s">
        <v>513</v>
      </c>
      <c r="E196" s="16">
        <v>4</v>
      </c>
      <c r="F196" s="17" t="s">
        <v>526</v>
      </c>
      <c r="G196" s="17" t="s">
        <v>527</v>
      </c>
      <c r="H196" s="16">
        <v>179.3</v>
      </c>
      <c r="I196" s="34">
        <v>70.2</v>
      </c>
      <c r="J196" s="29">
        <f t="shared" si="11"/>
        <v>64.9833333333333</v>
      </c>
      <c r="K196" s="16">
        <v>7</v>
      </c>
      <c r="L196" s="16"/>
    </row>
    <row r="197" s="3" customFormat="1" ht="30" customHeight="1" spans="1:12">
      <c r="A197" s="16">
        <v>193</v>
      </c>
      <c r="B197" s="17" t="s">
        <v>467</v>
      </c>
      <c r="C197" s="17" t="s">
        <v>512</v>
      </c>
      <c r="D197" s="18" t="s">
        <v>513</v>
      </c>
      <c r="E197" s="16">
        <v>4</v>
      </c>
      <c r="F197" s="17" t="s">
        <v>528</v>
      </c>
      <c r="G197" s="17" t="s">
        <v>529</v>
      </c>
      <c r="H197" s="21">
        <v>194.5</v>
      </c>
      <c r="I197" s="34">
        <v>64.4</v>
      </c>
      <c r="J197" s="29">
        <f t="shared" si="11"/>
        <v>64.6166666666667</v>
      </c>
      <c r="K197" s="16">
        <v>8</v>
      </c>
      <c r="L197" s="16"/>
    </row>
    <row r="198" s="3" customFormat="1" ht="30" customHeight="1" spans="1:12">
      <c r="A198" s="16">
        <v>194</v>
      </c>
      <c r="B198" s="17" t="s">
        <v>467</v>
      </c>
      <c r="C198" s="17" t="s">
        <v>512</v>
      </c>
      <c r="D198" s="18" t="s">
        <v>513</v>
      </c>
      <c r="E198" s="16">
        <v>4</v>
      </c>
      <c r="F198" s="17" t="s">
        <v>530</v>
      </c>
      <c r="G198" s="17" t="s">
        <v>531</v>
      </c>
      <c r="H198" s="21">
        <v>185.2</v>
      </c>
      <c r="I198" s="34">
        <v>66</v>
      </c>
      <c r="J198" s="29">
        <f t="shared" si="11"/>
        <v>63.8666666666667</v>
      </c>
      <c r="K198" s="16">
        <v>9</v>
      </c>
      <c r="L198" s="16"/>
    </row>
    <row r="199" s="3" customFormat="1" ht="30" customHeight="1" spans="1:12">
      <c r="A199" s="16">
        <v>195</v>
      </c>
      <c r="B199" s="17" t="s">
        <v>467</v>
      </c>
      <c r="C199" s="17" t="s">
        <v>512</v>
      </c>
      <c r="D199" s="18" t="s">
        <v>513</v>
      </c>
      <c r="E199" s="16">
        <v>4</v>
      </c>
      <c r="F199" s="17" t="s">
        <v>532</v>
      </c>
      <c r="G199" s="17" t="s">
        <v>533</v>
      </c>
      <c r="H199" s="21">
        <v>180.2</v>
      </c>
      <c r="I199" s="34">
        <v>63.8</v>
      </c>
      <c r="J199" s="29">
        <f t="shared" si="11"/>
        <v>61.9333333333333</v>
      </c>
      <c r="K199" s="16">
        <v>10</v>
      </c>
      <c r="L199" s="16"/>
    </row>
    <row r="200" s="3" customFormat="1" ht="30" customHeight="1" spans="1:12">
      <c r="A200" s="16">
        <v>196</v>
      </c>
      <c r="B200" s="17" t="s">
        <v>467</v>
      </c>
      <c r="C200" s="17" t="s">
        <v>512</v>
      </c>
      <c r="D200" s="18" t="s">
        <v>513</v>
      </c>
      <c r="E200" s="16">
        <v>4</v>
      </c>
      <c r="F200" s="17" t="s">
        <v>534</v>
      </c>
      <c r="G200" s="17" t="s">
        <v>535</v>
      </c>
      <c r="H200" s="16">
        <v>177</v>
      </c>
      <c r="I200" s="34">
        <v>61.6</v>
      </c>
      <c r="J200" s="29">
        <f t="shared" si="11"/>
        <v>60.3</v>
      </c>
      <c r="K200" s="16">
        <v>11</v>
      </c>
      <c r="L200" s="16"/>
    </row>
    <row r="201" s="3" customFormat="1" ht="30" customHeight="1" spans="1:12">
      <c r="A201" s="16">
        <v>197</v>
      </c>
      <c r="B201" s="17" t="s">
        <v>467</v>
      </c>
      <c r="C201" s="17" t="s">
        <v>512</v>
      </c>
      <c r="D201" s="18" t="s">
        <v>513</v>
      </c>
      <c r="E201" s="16">
        <v>4</v>
      </c>
      <c r="F201" s="17" t="s">
        <v>536</v>
      </c>
      <c r="G201" s="17" t="s">
        <v>537</v>
      </c>
      <c r="H201" s="21">
        <v>186.4</v>
      </c>
      <c r="I201" s="34">
        <v>64.4</v>
      </c>
      <c r="J201" s="29">
        <f t="shared" si="11"/>
        <v>63.2666666666667</v>
      </c>
      <c r="K201" s="16">
        <v>12</v>
      </c>
      <c r="L201" s="16"/>
    </row>
    <row r="202" s="3" customFormat="1" ht="30" customHeight="1" spans="1:12">
      <c r="A202" s="16">
        <v>198</v>
      </c>
      <c r="B202" s="21" t="s">
        <v>467</v>
      </c>
      <c r="C202" s="21" t="s">
        <v>538</v>
      </c>
      <c r="D202" s="22" t="s">
        <v>539</v>
      </c>
      <c r="E202" s="16">
        <v>3</v>
      </c>
      <c r="F202" s="21" t="s">
        <v>540</v>
      </c>
      <c r="G202" s="16" t="s">
        <v>541</v>
      </c>
      <c r="H202" s="16">
        <v>191</v>
      </c>
      <c r="I202" s="28">
        <v>77.9</v>
      </c>
      <c r="J202" s="29">
        <f t="shared" si="11"/>
        <v>70.7833333333333</v>
      </c>
      <c r="K202" s="16">
        <v>1</v>
      </c>
      <c r="L202" s="16" t="s">
        <v>20</v>
      </c>
    </row>
    <row r="203" s="3" customFormat="1" ht="30" customHeight="1" spans="1:12">
      <c r="A203" s="16">
        <v>199</v>
      </c>
      <c r="B203" s="21" t="s">
        <v>467</v>
      </c>
      <c r="C203" s="21" t="s">
        <v>538</v>
      </c>
      <c r="D203" s="22" t="s">
        <v>539</v>
      </c>
      <c r="E203" s="16">
        <v>3</v>
      </c>
      <c r="F203" s="21" t="s">
        <v>542</v>
      </c>
      <c r="G203" s="16" t="s">
        <v>543</v>
      </c>
      <c r="H203" s="16">
        <v>201</v>
      </c>
      <c r="I203" s="28">
        <v>73.6</v>
      </c>
      <c r="J203" s="29">
        <f t="shared" si="11"/>
        <v>70.3</v>
      </c>
      <c r="K203" s="16">
        <v>2</v>
      </c>
      <c r="L203" s="16" t="s">
        <v>20</v>
      </c>
    </row>
    <row r="204" s="3" customFormat="1" ht="30" customHeight="1" spans="1:12">
      <c r="A204" s="16">
        <v>200</v>
      </c>
      <c r="B204" s="21" t="s">
        <v>467</v>
      </c>
      <c r="C204" s="21" t="s">
        <v>538</v>
      </c>
      <c r="D204" s="22" t="s">
        <v>539</v>
      </c>
      <c r="E204" s="16">
        <v>3</v>
      </c>
      <c r="F204" s="21" t="s">
        <v>544</v>
      </c>
      <c r="G204" s="16" t="s">
        <v>545</v>
      </c>
      <c r="H204" s="16">
        <v>186.5</v>
      </c>
      <c r="I204" s="28">
        <v>77.9</v>
      </c>
      <c r="J204" s="29">
        <f t="shared" si="11"/>
        <v>70.0333333333333</v>
      </c>
      <c r="K204" s="16">
        <v>3</v>
      </c>
      <c r="L204" s="16" t="s">
        <v>20</v>
      </c>
    </row>
    <row r="205" s="3" customFormat="1" ht="30" customHeight="1" spans="1:12">
      <c r="A205" s="16">
        <v>201</v>
      </c>
      <c r="B205" s="21" t="s">
        <v>467</v>
      </c>
      <c r="C205" s="21" t="s">
        <v>538</v>
      </c>
      <c r="D205" s="22" t="s">
        <v>539</v>
      </c>
      <c r="E205" s="16">
        <v>3</v>
      </c>
      <c r="F205" s="21" t="s">
        <v>546</v>
      </c>
      <c r="G205" s="16" t="s">
        <v>547</v>
      </c>
      <c r="H205" s="16">
        <v>195</v>
      </c>
      <c r="I205" s="28">
        <v>74.5</v>
      </c>
      <c r="J205" s="29">
        <f t="shared" si="11"/>
        <v>69.75</v>
      </c>
      <c r="K205" s="16">
        <v>4</v>
      </c>
      <c r="L205" s="16"/>
    </row>
    <row r="206" s="3" customFormat="1" ht="30" customHeight="1" spans="1:12">
      <c r="A206" s="16">
        <v>202</v>
      </c>
      <c r="B206" s="21" t="s">
        <v>467</v>
      </c>
      <c r="C206" s="21" t="s">
        <v>538</v>
      </c>
      <c r="D206" s="22" t="s">
        <v>539</v>
      </c>
      <c r="E206" s="16">
        <v>3</v>
      </c>
      <c r="F206" s="21" t="s">
        <v>548</v>
      </c>
      <c r="G206" s="16" t="s">
        <v>549</v>
      </c>
      <c r="H206" s="16">
        <v>183.5</v>
      </c>
      <c r="I206" s="28">
        <v>77.4</v>
      </c>
      <c r="J206" s="29">
        <f t="shared" si="11"/>
        <v>69.2833333333333</v>
      </c>
      <c r="K206" s="16">
        <v>5</v>
      </c>
      <c r="L206" s="16"/>
    </row>
    <row r="207" s="3" customFormat="1" ht="30" customHeight="1" spans="1:12">
      <c r="A207" s="16">
        <v>203</v>
      </c>
      <c r="B207" s="21" t="s">
        <v>467</v>
      </c>
      <c r="C207" s="21" t="s">
        <v>538</v>
      </c>
      <c r="D207" s="22" t="s">
        <v>539</v>
      </c>
      <c r="E207" s="16">
        <v>3</v>
      </c>
      <c r="F207" s="21" t="s">
        <v>550</v>
      </c>
      <c r="G207" s="16" t="s">
        <v>551</v>
      </c>
      <c r="H207" s="16">
        <v>172.5</v>
      </c>
      <c r="I207" s="28">
        <v>74.7</v>
      </c>
      <c r="J207" s="29">
        <f t="shared" si="11"/>
        <v>66.1</v>
      </c>
      <c r="K207" s="16">
        <v>6</v>
      </c>
      <c r="L207" s="16"/>
    </row>
    <row r="208" s="3" customFormat="1" ht="30" customHeight="1" spans="1:12">
      <c r="A208" s="16">
        <v>204</v>
      </c>
      <c r="B208" s="21" t="s">
        <v>467</v>
      </c>
      <c r="C208" s="21" t="s">
        <v>538</v>
      </c>
      <c r="D208" s="22" t="s">
        <v>539</v>
      </c>
      <c r="E208" s="16">
        <v>3</v>
      </c>
      <c r="F208" s="21" t="s">
        <v>552</v>
      </c>
      <c r="G208" s="16" t="s">
        <v>553</v>
      </c>
      <c r="H208" s="16">
        <v>190</v>
      </c>
      <c r="I208" s="28">
        <v>65.6</v>
      </c>
      <c r="J208" s="29">
        <f t="shared" si="11"/>
        <v>64.4666666666667</v>
      </c>
      <c r="K208" s="16">
        <v>7</v>
      </c>
      <c r="L208" s="16"/>
    </row>
    <row r="209" s="3" customFormat="1" ht="30" customHeight="1" spans="1:12">
      <c r="A209" s="16">
        <v>205</v>
      </c>
      <c r="B209" s="21" t="s">
        <v>467</v>
      </c>
      <c r="C209" s="21" t="s">
        <v>538</v>
      </c>
      <c r="D209" s="22" t="s">
        <v>539</v>
      </c>
      <c r="E209" s="16">
        <v>3</v>
      </c>
      <c r="F209" s="16" t="s">
        <v>554</v>
      </c>
      <c r="G209" s="16" t="s">
        <v>555</v>
      </c>
      <c r="H209" s="16">
        <v>170.5</v>
      </c>
      <c r="I209" s="28">
        <v>68.2</v>
      </c>
      <c r="J209" s="29">
        <f t="shared" si="11"/>
        <v>62.5166666666667</v>
      </c>
      <c r="K209" s="16">
        <v>8</v>
      </c>
      <c r="L209" s="16"/>
    </row>
    <row r="210" s="3" customFormat="1" ht="30" customHeight="1" spans="1:12">
      <c r="A210" s="16">
        <v>206</v>
      </c>
      <c r="B210" s="21" t="s">
        <v>467</v>
      </c>
      <c r="C210" s="21" t="s">
        <v>538</v>
      </c>
      <c r="D210" s="22" t="s">
        <v>539</v>
      </c>
      <c r="E210" s="16">
        <v>3</v>
      </c>
      <c r="F210" s="21" t="s">
        <v>556</v>
      </c>
      <c r="G210" s="16" t="s">
        <v>557</v>
      </c>
      <c r="H210" s="16">
        <v>172.5</v>
      </c>
      <c r="I210" s="28">
        <v>66.4</v>
      </c>
      <c r="J210" s="29">
        <f t="shared" si="11"/>
        <v>61.95</v>
      </c>
      <c r="K210" s="16">
        <v>9</v>
      </c>
      <c r="L210" s="16"/>
    </row>
    <row r="211" s="3" customFormat="1" ht="30" customHeight="1" spans="1:12">
      <c r="A211" s="16">
        <v>207</v>
      </c>
      <c r="B211" s="17" t="s">
        <v>558</v>
      </c>
      <c r="C211" s="17" t="s">
        <v>559</v>
      </c>
      <c r="D211" s="18" t="s">
        <v>560</v>
      </c>
      <c r="E211" s="16">
        <v>1</v>
      </c>
      <c r="F211" s="21" t="s">
        <v>561</v>
      </c>
      <c r="G211" s="16" t="s">
        <v>562</v>
      </c>
      <c r="H211" s="21">
        <v>192.5</v>
      </c>
      <c r="I211" s="28">
        <v>80.8</v>
      </c>
      <c r="J211" s="29">
        <f t="shared" si="11"/>
        <v>72.4833333333333</v>
      </c>
      <c r="K211" s="16">
        <v>1</v>
      </c>
      <c r="L211" s="16" t="s">
        <v>20</v>
      </c>
    </row>
    <row r="212" s="3" customFormat="1" ht="30" customHeight="1" spans="1:12">
      <c r="A212" s="16">
        <v>208</v>
      </c>
      <c r="B212" s="17" t="s">
        <v>558</v>
      </c>
      <c r="C212" s="17" t="s">
        <v>559</v>
      </c>
      <c r="D212" s="18" t="s">
        <v>560</v>
      </c>
      <c r="E212" s="16">
        <v>1</v>
      </c>
      <c r="F212" s="21" t="s">
        <v>563</v>
      </c>
      <c r="G212" s="16" t="s">
        <v>564</v>
      </c>
      <c r="H212" s="21">
        <v>171.1</v>
      </c>
      <c r="I212" s="28">
        <v>77.2</v>
      </c>
      <c r="J212" s="29">
        <f t="shared" si="11"/>
        <v>67.1166666666667</v>
      </c>
      <c r="K212" s="16">
        <v>2</v>
      </c>
      <c r="L212" s="16"/>
    </row>
    <row r="213" s="3" customFormat="1" ht="30" customHeight="1" spans="1:12">
      <c r="A213" s="16">
        <v>209</v>
      </c>
      <c r="B213" s="17" t="s">
        <v>558</v>
      </c>
      <c r="C213" s="17" t="s">
        <v>559</v>
      </c>
      <c r="D213" s="18" t="s">
        <v>560</v>
      </c>
      <c r="E213" s="16">
        <v>1</v>
      </c>
      <c r="F213" s="21" t="s">
        <v>565</v>
      </c>
      <c r="G213" s="16" t="s">
        <v>566</v>
      </c>
      <c r="H213" s="21">
        <v>180.5</v>
      </c>
      <c r="I213" s="28">
        <v>68.4</v>
      </c>
      <c r="J213" s="29">
        <f t="shared" si="11"/>
        <v>64.2833333333333</v>
      </c>
      <c r="K213" s="16">
        <v>3</v>
      </c>
      <c r="L213" s="16"/>
    </row>
    <row r="214" s="3" customFormat="1" ht="30" customHeight="1" spans="1:12">
      <c r="A214" s="16">
        <v>210</v>
      </c>
      <c r="B214" s="17" t="s">
        <v>558</v>
      </c>
      <c r="C214" s="17" t="s">
        <v>567</v>
      </c>
      <c r="D214" s="18" t="s">
        <v>568</v>
      </c>
      <c r="E214" s="16">
        <v>1</v>
      </c>
      <c r="F214" s="34" t="s">
        <v>569</v>
      </c>
      <c r="G214" s="16" t="s">
        <v>570</v>
      </c>
      <c r="H214" s="34">
        <v>162.7</v>
      </c>
      <c r="I214" s="28">
        <v>76.8</v>
      </c>
      <c r="J214" s="29">
        <f t="shared" si="11"/>
        <v>65.5166666666667</v>
      </c>
      <c r="K214" s="16">
        <v>1</v>
      </c>
      <c r="L214" s="16" t="s">
        <v>20</v>
      </c>
    </row>
    <row r="215" s="3" customFormat="1" ht="30" customHeight="1" spans="1:12">
      <c r="A215" s="16">
        <v>211</v>
      </c>
      <c r="B215" s="17" t="s">
        <v>558</v>
      </c>
      <c r="C215" s="17" t="s">
        <v>567</v>
      </c>
      <c r="D215" s="18" t="s">
        <v>568</v>
      </c>
      <c r="E215" s="16">
        <v>1</v>
      </c>
      <c r="F215" s="34" t="s">
        <v>571</v>
      </c>
      <c r="G215" s="16" t="s">
        <v>572</v>
      </c>
      <c r="H215" s="34">
        <v>163.5</v>
      </c>
      <c r="I215" s="28">
        <v>69</v>
      </c>
      <c r="J215" s="29">
        <f t="shared" si="11"/>
        <v>61.75</v>
      </c>
      <c r="K215" s="16">
        <v>2</v>
      </c>
      <c r="L215" s="16"/>
    </row>
    <row r="216" s="3" customFormat="1" ht="30" customHeight="1" spans="1:12">
      <c r="A216" s="16">
        <v>212</v>
      </c>
      <c r="B216" s="17" t="s">
        <v>558</v>
      </c>
      <c r="C216" s="17" t="s">
        <v>573</v>
      </c>
      <c r="D216" s="32" t="s">
        <v>574</v>
      </c>
      <c r="E216" s="16">
        <v>1</v>
      </c>
      <c r="F216" s="21" t="s">
        <v>575</v>
      </c>
      <c r="G216" s="16" t="s">
        <v>576</v>
      </c>
      <c r="H216" s="21">
        <v>150.9</v>
      </c>
      <c r="I216" s="28">
        <v>78.8</v>
      </c>
      <c r="J216" s="29">
        <f t="shared" si="11"/>
        <v>64.55</v>
      </c>
      <c r="K216" s="16">
        <v>1</v>
      </c>
      <c r="L216" s="16" t="s">
        <v>20</v>
      </c>
    </row>
    <row r="217" s="3" customFormat="1" ht="30" customHeight="1" spans="1:12">
      <c r="A217" s="16">
        <v>213</v>
      </c>
      <c r="B217" s="17" t="s">
        <v>558</v>
      </c>
      <c r="C217" s="17" t="s">
        <v>573</v>
      </c>
      <c r="D217" s="32" t="s">
        <v>574</v>
      </c>
      <c r="E217" s="16">
        <v>1</v>
      </c>
      <c r="F217" s="21" t="s">
        <v>577</v>
      </c>
      <c r="G217" s="16" t="s">
        <v>578</v>
      </c>
      <c r="H217" s="21">
        <v>158.9</v>
      </c>
      <c r="I217" s="28">
        <v>75.6</v>
      </c>
      <c r="J217" s="29">
        <f t="shared" si="11"/>
        <v>64.2833333333333</v>
      </c>
      <c r="K217" s="16">
        <v>2</v>
      </c>
      <c r="L217" s="16"/>
    </row>
    <row r="218" s="3" customFormat="1" ht="30" customHeight="1" spans="1:12">
      <c r="A218" s="16">
        <v>214</v>
      </c>
      <c r="B218" s="17" t="s">
        <v>558</v>
      </c>
      <c r="C218" s="17" t="s">
        <v>573</v>
      </c>
      <c r="D218" s="32" t="s">
        <v>574</v>
      </c>
      <c r="E218" s="16">
        <v>1</v>
      </c>
      <c r="F218" s="21" t="s">
        <v>579</v>
      </c>
      <c r="G218" s="16" t="s">
        <v>580</v>
      </c>
      <c r="H218" s="21">
        <v>152.7</v>
      </c>
      <c r="I218" s="28">
        <v>75.2</v>
      </c>
      <c r="J218" s="29">
        <f t="shared" si="11"/>
        <v>63.05</v>
      </c>
      <c r="K218" s="16">
        <v>3</v>
      </c>
      <c r="L218" s="16"/>
    </row>
    <row r="219" s="3" customFormat="1" ht="30" customHeight="1" spans="1:12">
      <c r="A219" s="16">
        <v>215</v>
      </c>
      <c r="B219" s="17" t="s">
        <v>558</v>
      </c>
      <c r="C219" s="17" t="s">
        <v>153</v>
      </c>
      <c r="D219" s="18" t="s">
        <v>581</v>
      </c>
      <c r="E219" s="16">
        <v>1</v>
      </c>
      <c r="F219" s="21" t="s">
        <v>582</v>
      </c>
      <c r="G219" s="16" t="s">
        <v>583</v>
      </c>
      <c r="H219" s="21">
        <v>215.4</v>
      </c>
      <c r="I219" s="28">
        <v>81</v>
      </c>
      <c r="J219" s="29">
        <f t="shared" si="11"/>
        <v>76.4</v>
      </c>
      <c r="K219" s="16">
        <v>1</v>
      </c>
      <c r="L219" s="16" t="s">
        <v>20</v>
      </c>
    </row>
    <row r="220" s="3" customFormat="1" ht="30" customHeight="1" spans="1:12">
      <c r="A220" s="16">
        <v>216</v>
      </c>
      <c r="B220" s="17" t="s">
        <v>558</v>
      </c>
      <c r="C220" s="17" t="s">
        <v>153</v>
      </c>
      <c r="D220" s="18" t="s">
        <v>581</v>
      </c>
      <c r="E220" s="16">
        <v>1</v>
      </c>
      <c r="F220" s="21" t="s">
        <v>584</v>
      </c>
      <c r="G220" s="16" t="s">
        <v>585</v>
      </c>
      <c r="H220" s="21">
        <v>201.5</v>
      </c>
      <c r="I220" s="28">
        <v>65.2</v>
      </c>
      <c r="J220" s="29">
        <f t="shared" si="11"/>
        <v>66.1833333333333</v>
      </c>
      <c r="K220" s="16">
        <v>2</v>
      </c>
      <c r="L220" s="16"/>
    </row>
    <row r="221" s="3" customFormat="1" ht="30" customHeight="1" spans="1:12">
      <c r="A221" s="16">
        <v>217</v>
      </c>
      <c r="B221" s="17" t="s">
        <v>558</v>
      </c>
      <c r="C221" s="17" t="s">
        <v>153</v>
      </c>
      <c r="D221" s="18" t="s">
        <v>581</v>
      </c>
      <c r="E221" s="16">
        <v>1</v>
      </c>
      <c r="F221" s="21" t="s">
        <v>586</v>
      </c>
      <c r="G221" s="16" t="s">
        <v>587</v>
      </c>
      <c r="H221" s="21">
        <v>187.7</v>
      </c>
      <c r="I221" s="28">
        <v>62.2</v>
      </c>
      <c r="J221" s="29">
        <f t="shared" si="11"/>
        <v>62.3833333333333</v>
      </c>
      <c r="K221" s="16">
        <v>3</v>
      </c>
      <c r="L221" s="16"/>
    </row>
    <row r="222" s="3" customFormat="1" ht="30" customHeight="1" spans="1:12">
      <c r="A222" s="16">
        <v>218</v>
      </c>
      <c r="B222" s="17" t="s">
        <v>558</v>
      </c>
      <c r="C222" s="31" t="s">
        <v>588</v>
      </c>
      <c r="D222" s="32" t="s">
        <v>589</v>
      </c>
      <c r="E222" s="16">
        <v>1</v>
      </c>
      <c r="F222" s="21" t="s">
        <v>590</v>
      </c>
      <c r="G222" s="16" t="s">
        <v>591</v>
      </c>
      <c r="H222" s="16">
        <v>187.6</v>
      </c>
      <c r="I222" s="28">
        <v>81.6</v>
      </c>
      <c r="J222" s="29">
        <f t="shared" si="11"/>
        <v>72.0666666666667</v>
      </c>
      <c r="K222" s="16">
        <v>1</v>
      </c>
      <c r="L222" s="16" t="s">
        <v>20</v>
      </c>
    </row>
    <row r="223" s="3" customFormat="1" ht="30" customHeight="1" spans="1:12">
      <c r="A223" s="16">
        <v>219</v>
      </c>
      <c r="B223" s="17" t="s">
        <v>558</v>
      </c>
      <c r="C223" s="31" t="s">
        <v>588</v>
      </c>
      <c r="D223" s="31" t="s">
        <v>589</v>
      </c>
      <c r="E223" s="16">
        <v>1</v>
      </c>
      <c r="F223" s="21" t="s">
        <v>592</v>
      </c>
      <c r="G223" s="16" t="s">
        <v>593</v>
      </c>
      <c r="H223" s="16">
        <v>180.2</v>
      </c>
      <c r="I223" s="28">
        <v>79.2</v>
      </c>
      <c r="J223" s="29">
        <f t="shared" si="11"/>
        <v>69.6333333333333</v>
      </c>
      <c r="K223" s="16">
        <v>2</v>
      </c>
      <c r="L223" s="16"/>
    </row>
    <row r="224" s="3" customFormat="1" ht="30" customHeight="1" spans="1:12">
      <c r="A224" s="16">
        <v>220</v>
      </c>
      <c r="B224" s="17" t="s">
        <v>558</v>
      </c>
      <c r="C224" s="31" t="s">
        <v>588</v>
      </c>
      <c r="D224" s="31" t="s">
        <v>589</v>
      </c>
      <c r="E224" s="16">
        <v>1</v>
      </c>
      <c r="F224" s="21" t="s">
        <v>594</v>
      </c>
      <c r="G224" s="16" t="s">
        <v>595</v>
      </c>
      <c r="H224" s="16">
        <v>160.4</v>
      </c>
      <c r="I224" s="28">
        <v>65</v>
      </c>
      <c r="J224" s="29">
        <f t="shared" si="11"/>
        <v>59.2333333333333</v>
      </c>
      <c r="K224" s="16">
        <v>3</v>
      </c>
      <c r="L224" s="16"/>
    </row>
  </sheetData>
  <autoFilter xmlns:etc="http://www.wps.cn/officeDocument/2017/etCustomData" ref="A4:L224" etc:filterBottomFollowUsedRange="0">
    <extLst/>
  </autoFilter>
  <sortState ref="J5:J7">
    <sortCondition ref="J5"/>
  </sortState>
  <mergeCells count="12">
    <mergeCell ref="A1:B1"/>
    <mergeCell ref="A2:L2"/>
    <mergeCell ref="H3:J3"/>
    <mergeCell ref="A3:A4"/>
    <mergeCell ref="B3:B4"/>
    <mergeCell ref="C3:C4"/>
    <mergeCell ref="D3:D4"/>
    <mergeCell ref="E3:E4"/>
    <mergeCell ref="F3:F4"/>
    <mergeCell ref="G3:G4"/>
    <mergeCell ref="K3:K4"/>
    <mergeCell ref="L3:L4"/>
  </mergeCells>
  <pageMargins left="0.700694444444445" right="0.700694444444445" top="0.751388888888889" bottom="0.751388888888889" header="0.298611111111111" footer="0.298611111111111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刘江</dc:creator>
  <cp:lastModifiedBy>wjw</cp:lastModifiedBy>
  <dcterms:created xsi:type="dcterms:W3CDTF">2024-05-14T01:01:00Z</dcterms:created>
  <dcterms:modified xsi:type="dcterms:W3CDTF">2025-06-23T18:37:05Z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24526B65D24F49CD8866F1C5BB5049AB_13</vt:lpwstr>
  </property>
  <property fmtid="{D5CDD505-2E9C-101B-9397-08002B2CF9AE}" pid="3" name="KSOProductBuildVer">
    <vt:lpwstr>2052-12.8.2.20327</vt:lpwstr>
  </property>
</Properties>
</file>